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vacostraus/Desktop/"/>
    </mc:Choice>
  </mc:AlternateContent>
  <xr:revisionPtr revIDLastSave="0" documentId="8_{263F1CB9-3142-6E4D-A857-013F80FCC484}" xr6:coauthVersionLast="45" xr6:coauthVersionMax="45" xr10:uidLastSave="{00000000-0000-0000-0000-000000000000}"/>
  <bookViews>
    <workbookView xWindow="0" yWindow="460" windowWidth="25600" windowHeight="14440" xr2:uid="{00000000-000D-0000-FFFF-FFFF00000000}"/>
  </bookViews>
  <sheets>
    <sheet name="General - All Pages" sheetId="1" r:id="rId1"/>
    <sheet name="General - Top Pages Logged In" sheetId="2" r:id="rId2"/>
    <sheet name="General - Top Pages Not Logged " sheetId="3" r:id="rId3"/>
    <sheet name="General - Landing Pages" sheetId="4" r:id="rId4"/>
    <sheet name="General - Site Search" sheetId="5" r:id="rId5"/>
    <sheet name="General - Mobile Usage" sheetId="6" r:id="rId6"/>
    <sheet name="Homepage -Top Pages Before Home" sheetId="7" r:id="rId7"/>
    <sheet name="Homepage - Top 25 Interactions" sheetId="8" r:id="rId8"/>
    <sheet name="My VA - Previous Page Path" sheetId="9" r:id="rId9"/>
    <sheet name="My VA - Entrances" sheetId="10" r:id="rId10"/>
    <sheet name="My VA - Top Interactions" sheetId="11" r:id="rId11"/>
  </sheets>
  <calcPr calcId="191029"/>
  <pivotCaches>
    <pivotCache cacheId="5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34" i="5" l="1"/>
  <c r="B533" i="5"/>
  <c r="B532" i="5"/>
  <c r="B531" i="5"/>
  <c r="B530" i="5"/>
  <c r="B529" i="5"/>
  <c r="B528" i="5"/>
  <c r="B527" i="5"/>
  <c r="B526" i="5"/>
  <c r="B525" i="5"/>
  <c r="B524" i="5"/>
  <c r="B523" i="5"/>
  <c r="B522" i="5"/>
  <c r="B521" i="5"/>
  <c r="B520" i="5"/>
  <c r="B519" i="5"/>
  <c r="B518" i="5"/>
  <c r="B517" i="5"/>
  <c r="B516" i="5"/>
  <c r="B515" i="5"/>
  <c r="B514" i="5"/>
  <c r="B513" i="5"/>
  <c r="B512" i="5"/>
  <c r="B511" i="5"/>
  <c r="B510" i="5"/>
  <c r="B509" i="5"/>
  <c r="B508" i="5"/>
  <c r="B507" i="5"/>
  <c r="B506" i="5"/>
  <c r="B505" i="5"/>
  <c r="B504" i="5"/>
  <c r="B503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</calcChain>
</file>

<file path=xl/sharedStrings.xml><?xml version="1.0" encoding="utf-8"?>
<sst xmlns="http://schemas.openxmlformats.org/spreadsheetml/2006/main" count="1152" uniqueCount="503">
  <si>
    <t>Top Pages on VA.gov Modernized</t>
  </si>
  <si>
    <t>Top 25 Pages - Logged In Sessions</t>
  </si>
  <si>
    <t># ----------------------------------------</t>
  </si>
  <si>
    <t>Note: This report uses a segment to apply the sessions where users are logged in. Please see GitHub for instructions on adding the segment.</t>
  </si>
  <si>
    <t># WBC - VA.gov Modernized Content</t>
  </si>
  <si>
    <t># Pages</t>
  </si>
  <si>
    <t># 20190412-20200412</t>
  </si>
  <si>
    <t>Page</t>
  </si>
  <si>
    <t>Pageviews</t>
  </si>
  <si>
    <t>Unique Pageviews</t>
  </si>
  <si>
    <t>Avg. Time on Page</t>
  </si>
  <si>
    <t>Top 25 Pages - Not Logged In Sessions</t>
  </si>
  <si>
    <t>(other)</t>
  </si>
  <si>
    <t>/index.html</t>
  </si>
  <si>
    <t>/claim-or-appeal-status/index.html</t>
  </si>
  <si>
    <t>/auth/login/callback?type=dslogon</t>
  </si>
  <si>
    <t>/track-claims/index.html</t>
  </si>
  <si>
    <t>/my-va/index.html</t>
  </si>
  <si>
    <t>Note: This report uses a segment to apply the sessions where users are not authenticated. Please see GitHub for instructions on adding the segment.</t>
  </si>
  <si>
    <t>/auth/login/callback?type=idme</t>
  </si>
  <si>
    <t>/facilities/index.html?XXX</t>
  </si>
  <si>
    <t>/auth/login/callback?type=mhv</t>
  </si>
  <si>
    <t>/education/gi-bill/post-9-11/ch-33-benefit/</t>
  </si>
  <si>
    <t>/track-claims/your-claims/</t>
  </si>
  <si>
    <t>/profile/index.html</t>
  </si>
  <si>
    <t>/my-va/</t>
  </si>
  <si>
    <t>/education/gi-bill/post-9-11/ch-33-benefit/status/</t>
  </si>
  <si>
    <t>/records/download-va-letters/index.html</t>
  </si>
  <si>
    <t>/logout/index.html</t>
  </si>
  <si>
    <t>/search/index.html</t>
  </si>
  <si>
    <t>/health-care/my-health-account-validation/index.html</t>
  </si>
  <si>
    <t>/records/download-va-letters/letters/confirm-address/</t>
  </si>
  <si>
    <t>/health-care/refill-track-prescriptions/index.html</t>
  </si>
  <si>
    <t>/education/how-to-apply/index.html</t>
  </si>
  <si>
    <t>/find-locations/index.html</t>
  </si>
  <si>
    <t>/disability/how-to-file-claim/index.html</t>
  </si>
  <si>
    <t>/index.html?next=/my-va</t>
  </si>
  <si>
    <t>/records/download-va-letters/letters/letter-list/</t>
  </si>
  <si>
    <t>/index.html?next=/track-claims/</t>
  </si>
  <si>
    <t>/gi-bill-comparison-tool/</t>
  </si>
  <si>
    <t>/records/get-veteran-id-cards/vic/index.html</t>
  </si>
  <si>
    <t>/find-locations/</t>
  </si>
  <si>
    <t>/disability/index.html</t>
  </si>
  <si>
    <t>/health-care/how-to-apply/index.html</t>
  </si>
  <si>
    <t>/gi-bill-comparison-tool/index.html</t>
  </si>
  <si>
    <t>/records/get-military-service-records/index.html</t>
  </si>
  <si>
    <t>https://analytics.google.com/analytics/web/?authuser=0#/report/content-pages/a50123418w177519031p184624291/_u.date00=20190412&amp;_u.date01=20200412&amp;_.useg=usersYzZ0EUDT4uJLecPmCwn3Q&amp;explorer-table.plotKeys=%5B%5D&amp;explorer-table.rowCount=25/</t>
  </si>
  <si>
    <t>/va-payment-history/index.html</t>
  </si>
  <si>
    <t>/records/get-veteran-id-cards/index.html</t>
  </si>
  <si>
    <t>/careers-employment/index.html</t>
  </si>
  <si>
    <t>/health-care/index.html</t>
  </si>
  <si>
    <t>/family-member-benefits/index.html</t>
  </si>
  <si>
    <t>/health-care/eligibility/index.html</t>
  </si>
  <si>
    <t>/coronavirus-veteran-frequently-asked-questions/index.html</t>
  </si>
  <si>
    <t>https://analytics.google.com/analytics/web/?authuser=0#/report/content-pages/a50123418w177519031p184624291/_u.date00=20190412&amp;_u.date01=20200412&amp;_.useg=userBgZiUrK9Sieg7jBAnx44OQ&amp;explorer-table.plotKeys=%5B%5D&amp;explorer-table.rowCount=25/</t>
  </si>
  <si>
    <t>Top 25 Landing Pages</t>
  </si>
  <si>
    <t>https://analytics.google.com/analytics/web/?authuser=0#/report/content-pages/a50123418w177519031p184624291/_u.date00=20190412&amp;_u.date01=20200412&amp;explorer-table.plotKeys=%5B%5D&amp;explorer-table.rowCount=25&amp;_.useg=builtin1/</t>
  </si>
  <si>
    <t># Landing Pages</t>
  </si>
  <si>
    <t>Landing Page</t>
  </si>
  <si>
    <t>Sessions</t>
  </si>
  <si>
    <t>% New Sessions</t>
  </si>
  <si>
    <t>New Users</t>
  </si>
  <si>
    <t>Bounce Rate</t>
  </si>
  <si>
    <t>Pages / Session</t>
  </si>
  <si>
    <t>Avg. Session Duration</t>
  </si>
  <si>
    <t>/education/index.html</t>
  </si>
  <si>
    <t>/welcome-kit/index.html</t>
  </si>
  <si>
    <t>/disability/compensation-rates/veteran-rates/index.html</t>
  </si>
  <si>
    <t>https://analytics.google.com/analytics/web/?authuser=0#/report/content-landing-pages/a50123418w177519031p184624291/_u.date00=20190412&amp;_u.date01=20200412&amp;explorer-table.plotKeys=%5B%5D&amp;explorer-table.rowCount=25/</t>
  </si>
  <si>
    <t>Top Search Terms - Excluding Facility Locator Searches</t>
  </si>
  <si>
    <t># Top Search Terms: Excl. Facility Locator Searches</t>
  </si>
  <si>
    <t>Raw Data</t>
  </si>
  <si>
    <t>https://analytics.google.com/analytics/web/?authuser=0#/my-reports/17yMINMRQiCe6kcHdjC6tg/a50123418w177519031p184624291/_u.date00=20190412&amp;_u.date01=20200413&amp;5592-table.plotKeys=%5B%5D&amp;5592-table.rowStart=0&amp;5592-table.rowCount=500&amp;_.useg=builtin1/</t>
  </si>
  <si>
    <t>Search Term</t>
  </si>
  <si>
    <t>(Search Term - Lowercase)</t>
  </si>
  <si>
    <t>Total Unique Searches</t>
  </si>
  <si>
    <t>benefits</t>
  </si>
  <si>
    <t>SUM of Total Unique Searches</t>
  </si>
  <si>
    <t>forms</t>
  </si>
  <si>
    <t>health</t>
  </si>
  <si>
    <t>jobs</t>
  </si>
  <si>
    <t>direct deposit</t>
  </si>
  <si>
    <t>ebenefits</t>
  </si>
  <si>
    <t>tms</t>
  </si>
  <si>
    <t>cemetery</t>
  </si>
  <si>
    <t>vatas</t>
  </si>
  <si>
    <t>dd214</t>
  </si>
  <si>
    <t>certificate of eligibility</t>
  </si>
  <si>
    <t>Jobs</t>
  </si>
  <si>
    <t>22-1995</t>
  </si>
  <si>
    <t>careers</t>
  </si>
  <si>
    <t>vet_center</t>
  </si>
  <si>
    <t>va forms</t>
  </si>
  <si>
    <t>dental</t>
  </si>
  <si>
    <t>agent orange</t>
  </si>
  <si>
    <t>dbq</t>
  </si>
  <si>
    <t>chapter 35</t>
  </si>
  <si>
    <t>aid and attendance</t>
  </si>
  <si>
    <t>coe</t>
  </si>
  <si>
    <t>Careers</t>
  </si>
  <si>
    <t>mission act</t>
  </si>
  <si>
    <t>urgent care</t>
  </si>
  <si>
    <t>champva</t>
  </si>
  <si>
    <t>21-4138</t>
  </si>
  <si>
    <t>home loan</t>
  </si>
  <si>
    <t>employment</t>
  </si>
  <si>
    <t>id card</t>
  </si>
  <si>
    <t>21-526ez</t>
  </si>
  <si>
    <t>TMS</t>
  </si>
  <si>
    <t>disability</t>
  </si>
  <si>
    <t>gi bill</t>
  </si>
  <si>
    <t>all</t>
  </si>
  <si>
    <t>community care</t>
  </si>
  <si>
    <t>Forms</t>
  </si>
  <si>
    <t>claims</t>
  </si>
  <si>
    <t>compensation</t>
  </si>
  <si>
    <t>22-1990</t>
  </si>
  <si>
    <t>vic</t>
  </si>
  <si>
    <t>ptsd</t>
  </si>
  <si>
    <t>education</t>
  </si>
  <si>
    <t>burial</t>
  </si>
  <si>
    <t>21-0845</t>
  </si>
  <si>
    <t>vso</t>
  </si>
  <si>
    <t>pension</t>
  </si>
  <si>
    <t>dic</t>
  </si>
  <si>
    <t>life insurance</t>
  </si>
  <si>
    <t>21-2680</t>
  </si>
  <si>
    <t>home loans</t>
  </si>
  <si>
    <t>compensation rates</t>
  </si>
  <si>
    <t>22-5490</t>
  </si>
  <si>
    <t>20-0995</t>
  </si>
  <si>
    <t>21-22</t>
  </si>
  <si>
    <t>10-10ez</t>
  </si>
  <si>
    <t>vgli</t>
  </si>
  <si>
    <t>burn pit</t>
  </si>
  <si>
    <t>VATAS</t>
  </si>
  <si>
    <t>va loan</t>
  </si>
  <si>
    <t>caregiver</t>
  </si>
  <si>
    <t>Direct deposit</t>
  </si>
  <si>
    <t>intent to file</t>
  </si>
  <si>
    <t>disability rating</t>
  </si>
  <si>
    <t>clothing allowance</t>
  </si>
  <si>
    <t>burn pit registry</t>
  </si>
  <si>
    <t>Mobile Usage</t>
  </si>
  <si>
    <t>career</t>
  </si>
  <si>
    <t>va home loan</t>
  </si>
  <si>
    <t>travel pay</t>
  </si>
  <si>
    <t>DBQ</t>
  </si>
  <si>
    <t>21-686c</t>
  </si>
  <si>
    <t>provider</t>
  </si>
  <si>
    <t>hearing aid batteries</t>
  </si>
  <si>
    <t>providers</t>
  </si>
  <si>
    <t># Overview</t>
  </si>
  <si>
    <t>21-0966</t>
  </si>
  <si>
    <t>21-4142</t>
  </si>
  <si>
    <t>Dd214</t>
  </si>
  <si>
    <t>burial benefits</t>
  </si>
  <si>
    <t>rates</t>
  </si>
  <si>
    <t>Urgent care</t>
  </si>
  <si>
    <t>volunteer</t>
  </si>
  <si>
    <t>COE</t>
  </si>
  <si>
    <t>loan</t>
  </si>
  <si>
    <t>Dental</t>
  </si>
  <si>
    <t>22-1990e</t>
  </si>
  <si>
    <t>Home loan</t>
  </si>
  <si>
    <t>Device Category</t>
  </si>
  <si>
    <t>Users</t>
  </si>
  <si>
    <t>change direct deposit</t>
  </si>
  <si>
    <t>Goal Conversion Rate</t>
  </si>
  <si>
    <t>blue water navy</t>
  </si>
  <si>
    <t>Goal Completions</t>
  </si>
  <si>
    <t>Ebenefits</t>
  </si>
  <si>
    <t>vet tec</t>
  </si>
  <si>
    <t>desktop</t>
  </si>
  <si>
    <t>mypay</t>
  </si>
  <si>
    <t>disability rates</t>
  </si>
  <si>
    <t>mobile</t>
  </si>
  <si>
    <t>death benefits</t>
  </si>
  <si>
    <t>22-5495</t>
  </si>
  <si>
    <t>tablet</t>
  </si>
  <si>
    <t>loans</t>
  </si>
  <si>
    <t>job</t>
  </si>
  <si>
    <t>weblgy</t>
  </si>
  <si>
    <t>form 21-4138</t>
  </si>
  <si>
    <t>https://analytics.google.com/analytics/web/?authuser=0#/report/visitors-mobile-overview/a50123418w177519031p184624291/_u.date00=20190412&amp;_u.date01=20200412&amp;_.goalOption=ALL/</t>
  </si>
  <si>
    <t>eopf</t>
  </si>
  <si>
    <t>fact sheets</t>
  </si>
  <si>
    <t>housing</t>
  </si>
  <si>
    <t>aid</t>
  </si>
  <si>
    <t>Agent orange</t>
  </si>
  <si>
    <t>appeal</t>
  </si>
  <si>
    <t>Employment</t>
  </si>
  <si>
    <t>sgli</t>
  </si>
  <si>
    <t>how to file a claim</t>
  </si>
  <si>
    <t>DD214</t>
  </si>
  <si>
    <t>eligibility</t>
  </si>
  <si>
    <t>death</t>
  </si>
  <si>
    <t>medical records</t>
  </si>
  <si>
    <t>Education</t>
  </si>
  <si>
    <t>dd 214</t>
  </si>
  <si>
    <t>claim status</t>
  </si>
  <si>
    <t>5655</t>
  </si>
  <si>
    <t>award letter</t>
  </si>
  <si>
    <t>FORMS</t>
  </si>
  <si>
    <t>provider portal</t>
  </si>
  <si>
    <t>certificate of eligibility education</t>
  </si>
  <si>
    <t>upload documents</t>
  </si>
  <si>
    <t>hearing aids</t>
  </si>
  <si>
    <t>rating</t>
  </si>
  <si>
    <t>dea</t>
  </si>
  <si>
    <t>ebenifits</t>
  </si>
  <si>
    <t>10-10ezr</t>
  </si>
  <si>
    <t>commissary</t>
  </si>
  <si>
    <t>Chapter 35</t>
  </si>
  <si>
    <t>fiduciary</t>
  </si>
  <si>
    <t>21-674</t>
  </si>
  <si>
    <t>1995</t>
  </si>
  <si>
    <t>intranet</t>
  </si>
  <si>
    <t>wave</t>
  </si>
  <si>
    <t>appeals</t>
  </si>
  <si>
    <t>Disability</t>
  </si>
  <si>
    <t>insurance</t>
  </si>
  <si>
    <t>DIC</t>
  </si>
  <si>
    <t>hspd-12</t>
  </si>
  <si>
    <t>mortgage</t>
  </si>
  <si>
    <t>PTSD</t>
  </si>
  <si>
    <t>veterans day</t>
  </si>
  <si>
    <t>526ez</t>
  </si>
  <si>
    <t>dependents</t>
  </si>
  <si>
    <t>survivor benefits</t>
  </si>
  <si>
    <t>sharepoint</t>
  </si>
  <si>
    <t>Compensation</t>
  </si>
  <si>
    <t>hsrm tracker</t>
  </si>
  <si>
    <t>homeless</t>
  </si>
  <si>
    <t>1099</t>
  </si>
  <si>
    <t>condo</t>
  </si>
  <si>
    <t>weams</t>
  </si>
  <si>
    <t>vocational rehab</t>
  </si>
  <si>
    <t>Career</t>
  </si>
  <si>
    <t>yellow ribbon</t>
  </si>
  <si>
    <t>4138</t>
  </si>
  <si>
    <t>Certificate of eligibility</t>
  </si>
  <si>
    <t>certificate of eligibility gi bill</t>
  </si>
  <si>
    <t>voc rehab</t>
  </si>
  <si>
    <t>Aid and attendance</t>
  </si>
  <si>
    <t>1010ez</t>
  </si>
  <si>
    <t>secretary</t>
  </si>
  <si>
    <t>travel</t>
  </si>
  <si>
    <t>pay bill</t>
  </si>
  <si>
    <t>mission</t>
  </si>
  <si>
    <t>grave locator</t>
  </si>
  <si>
    <t>form</t>
  </si>
  <si>
    <t>unemployability</t>
  </si>
  <si>
    <t>upload</t>
  </si>
  <si>
    <t>my pay</t>
  </si>
  <si>
    <t>discharge upgrade</t>
  </si>
  <si>
    <t>decision letter</t>
  </si>
  <si>
    <t>21-0781</t>
  </si>
  <si>
    <t>mental health</t>
  </si>
  <si>
    <t>report a death</t>
  </si>
  <si>
    <t>champ va</t>
  </si>
  <si>
    <t>va loans</t>
  </si>
  <si>
    <t>grants</t>
  </si>
  <si>
    <t>email</t>
  </si>
  <si>
    <t>Benefits</t>
  </si>
  <si>
    <t>small business</t>
  </si>
  <si>
    <t>Gi bill</t>
  </si>
  <si>
    <t>letters</t>
  </si>
  <si>
    <t>blue water</t>
  </si>
  <si>
    <t>debt</t>
  </si>
  <si>
    <t>20-0996</t>
  </si>
  <si>
    <t>ccn</t>
  </si>
  <si>
    <t>10-10164</t>
  </si>
  <si>
    <t>va home loans</t>
  </si>
  <si>
    <t>headstone</t>
  </si>
  <si>
    <t>e benefits</t>
  </si>
  <si>
    <t>21-526EZ</t>
  </si>
  <si>
    <t>assisted living</t>
  </si>
  <si>
    <t>va form 21-4138</t>
  </si>
  <si>
    <t>tax</t>
  </si>
  <si>
    <t>camp lejeune</t>
  </si>
  <si>
    <t>add dependent</t>
  </si>
  <si>
    <t>suicide</t>
  </si>
  <si>
    <t>individual unemployability</t>
  </si>
  <si>
    <t>tricare</t>
  </si>
  <si>
    <t>vet tech</t>
  </si>
  <si>
    <t>VA Forms</t>
  </si>
  <si>
    <t>service dog</t>
  </si>
  <si>
    <t>id</t>
  </si>
  <si>
    <t>dental insurance</t>
  </si>
  <si>
    <t>Mission act</t>
  </si>
  <si>
    <t>21-8940</t>
  </si>
  <si>
    <t>appraisal</t>
  </si>
  <si>
    <t>debt management</t>
  </si>
  <si>
    <t>cc_provider</t>
  </si>
  <si>
    <t>veteran id card</t>
  </si>
  <si>
    <t>form 21-0845</t>
  </si>
  <si>
    <t>pharmacy</t>
  </si>
  <si>
    <t>10-10172</t>
  </si>
  <si>
    <t>Va loan</t>
  </si>
  <si>
    <t>sf180</t>
  </si>
  <si>
    <t>fact sheet</t>
  </si>
  <si>
    <t>24-0296</t>
  </si>
  <si>
    <t>va form 20-0995</t>
  </si>
  <si>
    <t>38 cfr</t>
  </si>
  <si>
    <t>historical claims</t>
  </si>
  <si>
    <t>news</t>
  </si>
  <si>
    <t>Home loans</t>
  </si>
  <si>
    <t>billing</t>
  </si>
  <si>
    <t>hsrm</t>
  </si>
  <si>
    <t>Compensation rates</t>
  </si>
  <si>
    <t>warms</t>
  </si>
  <si>
    <t>funding fee</t>
  </si>
  <si>
    <t>choice locator</t>
  </si>
  <si>
    <t>deers</t>
  </si>
  <si>
    <t>10-5345</t>
  </si>
  <si>
    <t>submit a question</t>
  </si>
  <si>
    <t>myhealthevet</t>
  </si>
  <si>
    <t>change of address</t>
  </si>
  <si>
    <t>pay</t>
  </si>
  <si>
    <t>Life insurance</t>
  </si>
  <si>
    <t>40-1330</t>
  </si>
  <si>
    <t>aid and assistance</t>
  </si>
  <si>
    <t>disability compensation</t>
  </si>
  <si>
    <t>HSPD-12</t>
  </si>
  <si>
    <t>long term care</t>
  </si>
  <si>
    <t>education certificate of eligibility</t>
  </si>
  <si>
    <t>10-10cg</t>
  </si>
  <si>
    <t>veterans id card</t>
  </si>
  <si>
    <t>10-10EZ</t>
  </si>
  <si>
    <t>claim tracking tool</t>
  </si>
  <si>
    <t>iris</t>
  </si>
  <si>
    <t>Agent Orange</t>
  </si>
  <si>
    <t>travel reimbursement</t>
  </si>
  <si>
    <t>vocational rehabilitation</t>
  </si>
  <si>
    <t>approved condos</t>
  </si>
  <si>
    <t>apportionment</t>
  </si>
  <si>
    <t>welcome kit</t>
  </si>
  <si>
    <t>VSO</t>
  </si>
  <si>
    <t>dd-214</t>
  </si>
  <si>
    <t>Grand Total</t>
  </si>
  <si>
    <t>Caregiver</t>
  </si>
  <si>
    <t>CHAMPVA</t>
  </si>
  <si>
    <t>VA forms</t>
  </si>
  <si>
    <t>VIC</t>
  </si>
  <si>
    <t>Travel pay</t>
  </si>
  <si>
    <t>Clothing allowance</t>
  </si>
  <si>
    <t>eBenefits</t>
  </si>
  <si>
    <t>Volunteer</t>
  </si>
  <si>
    <t>ID card</t>
  </si>
  <si>
    <t>Grave locator</t>
  </si>
  <si>
    <t>Loan</t>
  </si>
  <si>
    <t>Coe</t>
  </si>
  <si>
    <t>Job</t>
  </si>
  <si>
    <t>Burial</t>
  </si>
  <si>
    <t>Vic</t>
  </si>
  <si>
    <t>Va home loan</t>
  </si>
  <si>
    <t>Blue water navy</t>
  </si>
  <si>
    <t>Letters</t>
  </si>
  <si>
    <t>Pension</t>
  </si>
  <si>
    <t>Mission Act</t>
  </si>
  <si>
    <t>Community care</t>
  </si>
  <si>
    <t>VGLI</t>
  </si>
  <si>
    <t>Disability rating</t>
  </si>
  <si>
    <t>Loans</t>
  </si>
  <si>
    <t>Certificate of Eligibility</t>
  </si>
  <si>
    <t>Champva</t>
  </si>
  <si>
    <t>Id card</t>
  </si>
  <si>
    <t>Dbq</t>
  </si>
  <si>
    <t>Vso</t>
  </si>
  <si>
    <t>DEA</t>
  </si>
  <si>
    <t>Disability rates</t>
  </si>
  <si>
    <t>Claims</t>
  </si>
  <si>
    <t>Rating</t>
  </si>
  <si>
    <t>Aid and Attendance</t>
  </si>
  <si>
    <t>Burn pit</t>
  </si>
  <si>
    <t>Pharmacy</t>
  </si>
  <si>
    <t>Aid</t>
  </si>
  <si>
    <t>Hearing aid batteries</t>
  </si>
  <si>
    <t>Housing</t>
  </si>
  <si>
    <t>Va forms</t>
  </si>
  <si>
    <t>10-10EZR</t>
  </si>
  <si>
    <t>Change direct deposit</t>
  </si>
  <si>
    <t>VA FORMS</t>
  </si>
  <si>
    <t>DD 214</t>
  </si>
  <si>
    <t>GI Bill</t>
  </si>
  <si>
    <t>Award letter</t>
  </si>
  <si>
    <t>22-1990E</t>
  </si>
  <si>
    <t>Burn pit registry</t>
  </si>
  <si>
    <t>webta</t>
  </si>
  <si>
    <t>Death</t>
  </si>
  <si>
    <t>compensation table</t>
  </si>
  <si>
    <t>21P-0969</t>
  </si>
  <si>
    <t>rate table</t>
  </si>
  <si>
    <t>sf 180</t>
  </si>
  <si>
    <t>21-4192</t>
  </si>
  <si>
    <t>Top 25 Pages Before Homepage</t>
  </si>
  <si>
    <t>Previous Page Path</t>
  </si>
  <si>
    <t>(entrance)</t>
  </si>
  <si>
    <t>/health-care/schedule-view-va-appointments/index.html</t>
  </si>
  <si>
    <t>/verify/index.html</t>
  </si>
  <si>
    <t>Top 25 Interactions on Homepage (Excluding Scrolling)</t>
  </si>
  <si>
    <t>/health-care/get-medical-records/index.html</t>
  </si>
  <si>
    <t># Event Pages</t>
  </si>
  <si>
    <t>Event Action</t>
  </si>
  <si>
    <t>Total Events</t>
  </si>
  <si>
    <t>/health-care/view-test-and-lab-results/index.html</t>
  </si>
  <si>
    <t>Unique Events</t>
  </si>
  <si>
    <t>Login - vagovprod</t>
  </si>
  <si>
    <t>Navigation - Zone One - -&gt;/claim-or-appeal-status</t>
  </si>
  <si>
    <t>Navigation - Jumplink Click - Sign in</t>
  </si>
  <si>
    <t>Navigation - Zone One - Disability-&gt;Check your claim and appeal status</t>
  </si>
  <si>
    <t>Navigation - Header - Open Top Level - VA Benefits and Health Care</t>
  </si>
  <si>
    <t>Navigation - Zone One - -&gt;/va-payment-history</t>
  </si>
  <si>
    <t>/health-care/secure-messaging/index.html</t>
  </si>
  <si>
    <t>Login -</t>
  </si>
  <si>
    <t>Navigation - Unknown</t>
  </si>
  <si>
    <t>Navigation - Zone One - -&gt;/health-care/refill-track-prescriptions</t>
  </si>
  <si>
    <t>Navigation - Zone One - -&gt;/records/download-va-letters</t>
  </si>
  <si>
    <t>Navigation - Zone One - -&gt;/disability/how-to-file-claim</t>
  </si>
  <si>
    <t>Navigation - Zone One - -&gt;/education/gi-bill/post-9-11/ch-33-benefit</t>
  </si>
  <si>
    <t>Navigation - Zone One - -&gt;/records/get-veteran-id-cards</t>
  </si>
  <si>
    <t>Navigation - Zone One - Education-&gt;Check your GI Bill benefits</t>
  </si>
  <si>
    <t>Navigation - Header - Open Top Level - About VA</t>
  </si>
  <si>
    <t>Navigation - Zone One - -&gt;/health-care/schedule-view-va-appointments</t>
  </si>
  <si>
    <t>Navigation - Zone One - Health care-&gt;Refill and track your prescriptions</t>
  </si>
  <si>
    <t>Navigation - Zone One - -&gt;/education/how-to-apply</t>
  </si>
  <si>
    <t>Navigation - Zone One - Disability-&gt;View your payment history</t>
  </si>
  <si>
    <t>Navigation - Header - My VA - https://www.va.gov/my-va/</t>
  </si>
  <si>
    <t>Navigation - Zone One -</t>
  </si>
  <si>
    <t>Navigation - Zone One - Records-&gt;Download your benefit letters</t>
  </si>
  <si>
    <t>Navigation - Zone One - Records-&gt;Apply now for a Veteran ID Card</t>
  </si>
  <si>
    <t>Navigation - Zone One - Education-&gt;Apply for education benefits</t>
  </si>
  <si>
    <t>Navigation - Header - Open Second Level - Disability</t>
  </si>
  <si>
    <t>Navigation - Zone One - -&gt;/disability/upload-supporting-evidence</t>
  </si>
  <si>
    <t>Navigation - Header - Find a VA Location - https://www.va.gov/find-locations</t>
  </si>
  <si>
    <t>Navigation - Zone One - Health care-&gt;Schedule and view your appointments</t>
  </si>
  <si>
    <t>Navigation - Zone One - -&gt;/health-care/secure-messaging</t>
  </si>
  <si>
    <t>Navigation - Zone One - -&gt;/health-care/apply/application</t>
  </si>
  <si>
    <t>Navigation - Header - Find a VA Location - https://www.va.gov/find-locations/</t>
  </si>
  <si>
    <t>Navigation - Zone One - -&gt;/records/get-military-service-records</t>
  </si>
  <si>
    <t>Navigation - Zone One - -&gt;/health-care/view-test-and-lab-results</t>
  </si>
  <si>
    <t>Navigation - Main Page Buttons</t>
  </si>
  <si>
    <t>Navigation - Zone One - -&gt;/health-care/get-medical-records</t>
  </si>
  <si>
    <t>Navigation - Link List - Family member benefits</t>
  </si>
  <si>
    <t>Navigation - User - My VA</t>
  </si>
  <si>
    <t>Navigation - Link List - Careers and employment</t>
  </si>
  <si>
    <t>https://analytics.google.com/analytics/web/?authuser=0#/report/content-pages/a50123418w177519031p184624291/_u.date00=20190412&amp;_u.date01=20200412&amp;_.goalOption=ALL&amp;explorer-table.plotKeys=%5B%5D&amp;explorer-table.secSegmentId=analytics.previousPagePath&amp;_r.drilldown=analytics.pagePath:~2Findex.html/</t>
  </si>
  <si>
    <t>Navigation - Link List - Housing assistance</t>
  </si>
  <si>
    <t>Navigation - Footer - Find a VA form</t>
  </si>
  <si>
    <t>Navigation - Link List - Service member benefits</t>
  </si>
  <si>
    <t>Navigation - Header - Open Second Level - Education and training</t>
  </si>
  <si>
    <t>Navigation - Zone One - Disability-&gt;Upload evidence to support your claim</t>
  </si>
  <si>
    <t>Navigation - Zone One - Disability-&gt;File a claim for compensation</t>
  </si>
  <si>
    <t>Navigation - Zone One - Records-&gt;Request your military records</t>
  </si>
  <si>
    <t>Navigation - User - Profile</t>
  </si>
  <si>
    <t>Navigation - Zone One - Health care-&gt;View your lab and test results</t>
  </si>
  <si>
    <t>Navigation - Zone One - Health care-&gt;Apply now for VA health care</t>
  </si>
  <si>
    <t>Navigation - Zone One - -&gt;/education/change-gi-bill-benefits</t>
  </si>
  <si>
    <t>Navigation - Header - My Health - https://www.va.gov/health-care/my-health-account-validation/</t>
  </si>
  <si>
    <t>https://analytics.google.com/analytics/web/?authuser=0#/report/content-event-events/a50123418w177519031p184624291/_u.date00=20190412&amp;_u.date01=20200412&amp;_.goalOption=ALL&amp;explorer-table.plotKeys=%5B%5D&amp;explorer-table.rowCount=50&amp;explorer-table.advFilter=%5B%5B0,%22analytics.eventAction%22,%22RE%22,%22Scroll%20Depth%7CScript%20error.%22,1%5D,%5B0,%22analytics.pagePath%22,%22EQ%22,%22~2Findex.html%22,0%5D%5D&amp;explorer-table.secSegmentId=analytics.pagePath&amp;explorer-segmentExplorer.segmentId=analytics.eventAction/</t>
  </si>
  <si>
    <t>My VA Previous Page Path</t>
  </si>
  <si>
    <t>% Exit</t>
  </si>
  <si>
    <t>/my-va/find-benefits/index.html</t>
  </si>
  <si>
    <t>/my-va/find-benefits/</t>
  </si>
  <si>
    <t>/index.html?next=/my-va/</t>
  </si>
  <si>
    <t>/account/index.html</t>
  </si>
  <si>
    <t>https://analytics.google.com/analytics/web/#/report/content-pages/a50123418w177519031p184624291/_u.date00=20190412&amp;_u.date01=20200412&amp;explorer-table.filter=my-va&amp;explorer-table.plotKeys=%5B%5D&amp;explorer-table.rowCount=25&amp;explorer-table.secSegmentId=analytics.previousPagePath&amp;explorer-table.advFilter=%5B%5B0,%22analytics.pagePath%22,%22RE%22,%22my-va%22,0%5D%5D/</t>
  </si>
  <si>
    <t>My VA Entrances</t>
  </si>
  <si>
    <t>Entrances</t>
  </si>
  <si>
    <t>/index.html?next=/my-va/find-benefits/</t>
  </si>
  <si>
    <t>/index.html?next=/my-va/find-benefits</t>
  </si>
  <si>
    <t>/my-va/preferences/index.html</t>
  </si>
  <si>
    <t>/my-va/ebenifits/</t>
  </si>
  <si>
    <t>/my-va/index.html?onepasswdfill=29A15DB250164428AB9050AD17709C4D&amp;onepasswdvault=5809747387614EB781BF43F0D4A9876C</t>
  </si>
  <si>
    <t>/my-va/id.me</t>
  </si>
  <si>
    <t>/index.html?next=/my-va/ &gt;</t>
  </si>
  <si>
    <t>/my-va/provider/</t>
  </si>
  <si>
    <t>/my-va/https://www.va.gov/my-va/https://www.va.gov/my-va/https://www.va.gov/my-va/https://www.va.gov/my-va/https://www.va.gov/my-va/https://www.va.gov/my-va/https://www.va.gov/my-va/index.html</t>
  </si>
  <si>
    <t>/index.html?next=/my-va/&amp;onepasswdfill=30750B0CEA784EA0A184CC0D7695BB37</t>
  </si>
  <si>
    <t>/index.html?next=%Fmy-va</t>
  </si>
  <si>
    <t>/index.html?next=/my-va/&gt;</t>
  </si>
  <si>
    <t>/index.html?next=/my-vawwwwww@</t>
  </si>
  <si>
    <t>/app/my-va-health/</t>
  </si>
  <si>
    <t>/my-va,/index.html</t>
  </si>
  <si>
    <t>/MY-VA/</t>
  </si>
  <si>
    <t>/my-vaespañol</t>
  </si>
  <si>
    <t>/my-va/ebenefits/</t>
  </si>
  <si>
    <t>/my-va+N21</t>
  </si>
  <si>
    <t>https://analytics.google.com/analytics/web/#/report/content-pages/a50123418w177519031p184624291/_u.date00=20190412&amp;_u.date01=20200412&amp;explorer-table.plotKeys=%5B%5D&amp;explorer-table.rowCount=25&amp;explorer-table.advFilter=%5B%5B1,%22analytics.entrances%22,%22GT%22,%220%22,0%5D,%5B0,%22analytics.pagePath%22,%22PT%22,%22my-va%22,0%5D%5D/</t>
  </si>
  <si>
    <t>Top Events on My VA Pages</t>
  </si>
  <si>
    <t># My VA</t>
  </si>
  <si>
    <t>Dashboard - Navigation - View Button - View Claim</t>
  </si>
  <si>
    <t>Dashboard - Navigation - View Button - View Your Profile</t>
  </si>
  <si>
    <t>Dashboard - Navigation - View Link - Download Your VA Letters</t>
  </si>
  <si>
    <t>Dashboard - Navigation - View Link - View All Your Claims and Appeals</t>
  </si>
  <si>
    <t>Dashboard - Preferences Saved</t>
  </si>
  <si>
    <t>Dashboard - Navigation - View Link - Check Post-9/11 GI Bill Benefits</t>
  </si>
  <si>
    <t>Dashboard - Navigation - View Link - Select Benefits Now</t>
  </si>
  <si>
    <t>Dashboard - Navigation - View Button - View Your Account Settings</t>
  </si>
  <si>
    <t>Dashboard - Navigation - View Button - Find VA Benefits</t>
  </si>
  <si>
    <t>https://analytics.google.com/analytics/web/?authuser=0#/report/content-event-events/a50123418w177519031p184624291/_u.date00=20190412&amp;_u.date01=20200412&amp;explorer-segmentExplorer.segmentId=analytics.eventAction&amp;explorer-table.plotKeys=%5B%5D&amp;explorer-table.secSegmentId=analytics.pagePath&amp;explorer-table.advFilter=%5B%5B0,%22analytics.pagePath%22,%22PT%22,%22my-va%22,0%5D,%5B0,%22analytics.eventAction%22,%22PT%22,%22Script%20error.%22,1%5D%5D&amp;explorer-table.rowCount=25/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</si>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</sst>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b/>
      <sz val="14"/>
      <name val="Arial"/>
    </font>
    <font>
      <sz val="10"/>
      <color theme="1"/>
      <name val="Arial"/>
    </font>
    <font>
      <i/>
      <sz val="10"/>
      <color theme="1"/>
      <name val="Arial"/>
    </font>
    <font>
      <b/>
      <sz val="10"/>
      <color theme="1"/>
      <name val="Arial"/>
    </font>
    <font>
      <sz val="10"/>
      <color theme="1"/>
      <name val="Calibri"/>
    </font>
    <font>
      <sz val="10"/>
      <color theme="1"/>
      <name val="Arial"/>
    </font>
    <font>
      <u/>
      <sz val="10"/>
      <color rgb="FF0000FF"/>
      <name val="Arial"/>
    </font>
    <font>
      <u/>
      <sz val="11"/>
      <color rgb="FF0000FF"/>
      <name val="Arial"/>
    </font>
    <font>
      <b/>
      <sz val="12"/>
      <color theme="1"/>
      <name val="Arial"/>
    </font>
    <font>
      <b/>
      <sz val="14"/>
      <color theme="1"/>
      <name val="Arial"/>
    </font>
    <font>
      <u/>
      <sz val="10"/>
      <color rgb="FF0000FF"/>
      <name val="Arial"/>
    </font>
    <font>
      <sz val="10"/>
      <name val="Arial"/>
    </font>
    <font>
      <sz val="10"/>
      <name val="Arial"/>
    </font>
    <font>
      <b/>
      <sz val="10"/>
      <color rgb="FF0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/>
    <xf numFmtId="3" fontId="5" fillId="0" borderId="0" xfId="0" applyNumberFormat="1" applyFont="1"/>
    <xf numFmtId="3" fontId="6" fillId="0" borderId="0" xfId="0" applyNumberFormat="1" applyFont="1" applyAlignment="1">
      <alignment horizontal="right"/>
    </xf>
    <xf numFmtId="21" fontId="5" fillId="0" borderId="0" xfId="0" applyNumberFormat="1" applyFont="1"/>
    <xf numFmtId="21" fontId="6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/>
    <xf numFmtId="0" fontId="5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left"/>
    </xf>
    <xf numFmtId="10" fontId="2" fillId="2" borderId="1" xfId="0" applyNumberFormat="1" applyFont="1" applyFill="1" applyBorder="1" applyAlignment="1">
      <alignment horizontal="left"/>
    </xf>
    <xf numFmtId="21" fontId="2" fillId="2" borderId="1" xfId="0" applyNumberFormat="1" applyFont="1" applyFill="1" applyBorder="1" applyAlignment="1">
      <alignment horizontal="left"/>
    </xf>
    <xf numFmtId="3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left"/>
    </xf>
    <xf numFmtId="21" fontId="2" fillId="0" borderId="0" xfId="0" applyNumberFormat="1" applyFont="1" applyAlignment="1">
      <alignment horizontal="left"/>
    </xf>
    <xf numFmtId="49" fontId="5" fillId="0" borderId="0" xfId="0" applyNumberFormat="1" applyFont="1"/>
    <xf numFmtId="49" fontId="2" fillId="0" borderId="0" xfId="0" applyNumberFormat="1" applyFont="1" applyAlignment="1">
      <alignment horizontal="left"/>
    </xf>
    <xf numFmtId="1" fontId="5" fillId="0" borderId="0" xfId="0" applyNumberFormat="1" applyFont="1"/>
    <xf numFmtId="14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center"/>
    </xf>
    <xf numFmtId="3" fontId="11" fillId="0" borderId="0" xfId="0" applyNumberFormat="1" applyFont="1" applyAlignment="1"/>
    <xf numFmtId="49" fontId="4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13" fillId="0" borderId="0" xfId="0" applyNumberFormat="1" applyFont="1" applyAlignment="1"/>
    <xf numFmtId="49" fontId="13" fillId="0" borderId="0" xfId="0" applyNumberFormat="1" applyFont="1" applyAlignment="1"/>
    <xf numFmtId="0" fontId="1" fillId="0" borderId="0" xfId="0" applyFont="1" applyAlignment="1">
      <alignment horizontal="left"/>
    </xf>
    <xf numFmtId="0" fontId="4" fillId="0" borderId="0" xfId="0" applyFont="1"/>
    <xf numFmtId="0" fontId="15" fillId="0" borderId="0" xfId="0" applyFont="1" applyAlignment="1">
      <alignment horizontal="left"/>
    </xf>
    <xf numFmtId="0" fontId="5" fillId="0" borderId="0" xfId="0" applyFont="1" applyAlignment="1"/>
    <xf numFmtId="0" fontId="0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21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4" fontId="2" fillId="0" borderId="0" xfId="0" applyNumberFormat="1" applyFont="1"/>
    <xf numFmtId="3" fontId="2" fillId="0" borderId="0" xfId="0" applyNumberFormat="1" applyFont="1"/>
    <xf numFmtId="0" fontId="1" fillId="3" borderId="1" xfId="0" applyFont="1" applyFill="1" applyBorder="1"/>
    <xf numFmtId="0" fontId="2" fillId="4" borderId="1" xfId="0" applyFont="1" applyFill="1" applyBorder="1"/>
    <xf numFmtId="0" fontId="4" fillId="4" borderId="1" xfId="0" applyFont="1" applyFill="1" applyBorder="1" applyAlignment="1">
      <alignment horizontal="right"/>
    </xf>
    <xf numFmtId="3" fontId="2" fillId="4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3" fontId="0" fillId="0" borderId="0" xfId="0" applyNumberFormat="1" applyFont="1" applyAlignment="1">
      <alignment horizontal="left" vertical="center"/>
    </xf>
    <xf numFmtId="0" fontId="7" fillId="0" borderId="0" xfId="0" applyFont="1" applyAlignment="1"/>
    <xf numFmtId="0" fontId="0" fillId="0" borderId="0" xfId="0" applyFont="1" applyAlignment="1"/>
    <xf numFmtId="0" fontId="10" fillId="0" borderId="0" xfId="0" applyFont="1"/>
    <xf numFmtId="0" fontId="0" fillId="0" borderId="3" xfId="0" pivotButton="1" applyFont="1" applyBorder="1" applyAlignment="1"/>
    <xf numFmtId="0" fontId="0" fillId="0" borderId="4" xfId="0" applyFont="1" applyBorder="1" applyAlignment="1"/>
    <xf numFmtId="49" fontId="0" fillId="0" borderId="3" xfId="0" applyNumberFormat="1" applyFont="1" applyBorder="1" applyAlignment="1"/>
    <xf numFmtId="0" fontId="0" fillId="0" borderId="4" xfId="0" applyNumberFormat="1" applyFont="1" applyBorder="1" applyAlignment="1"/>
    <xf numFmtId="49" fontId="0" fillId="0" borderId="5" xfId="0" applyNumberFormat="1" applyFont="1" applyBorder="1" applyAlignment="1"/>
    <xf numFmtId="0" fontId="0" fillId="0" borderId="6" xfId="0" applyNumberFormat="1" applyFont="1" applyBorder="1" applyAlignment="1"/>
    <xf numFmtId="49" fontId="0" fillId="0" borderId="7" xfId="0" applyNumberFormat="1" applyFont="1" applyBorder="1" applyAlignment="1"/>
    <xf numFmtId="0" fontId="0" fillId="0" borderId="2" xfId="0" applyNumberFormat="1" applyFont="1" applyBorder="1" applyAlignment="1"/>
    <xf numFmtId="0" fontId="0" fillId="0" borderId="2" xfId="0" pivotButton="1" applyFont="1" applyBorder="1" applyAlignment="1"/>
    <xf numFmtId="0" fontId="0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icrosoft Office User" refreshedDate="43950.687427546298" refreshedVersion="6" recordCount="488" xr:uid="{00000000-000A-0000-FFFF-FFFF00000000}">
  <cacheSource type="worksheet">
    <worksheetSource ref="B12:C500" sheet="General - Site Search"/>
  </cacheSource>
  <cacheFields count="2">
    <cacheField name="(Search Term - Lowercase)" numFmtId="49">
      <sharedItems count="215">
        <s v="(other)"/>
        <s v="benefits"/>
        <s v="forms"/>
        <s v="health"/>
        <s v="tms"/>
        <s v="vatas"/>
        <s v="jobs"/>
        <s v="ebenefits"/>
        <s v="cemetery"/>
        <s v="22-1995"/>
        <s v="agent orange"/>
        <s v="careers"/>
        <s v="va forms"/>
        <s v="direct deposit"/>
        <s v="vet_center"/>
        <s v="aid and attendance"/>
        <s v="dbq"/>
        <s v="mission act"/>
        <s v="dd214"/>
        <s v="certificate of eligibility"/>
        <s v="21-4138"/>
        <s v="all"/>
        <s v="urgent care"/>
        <s v="home loan"/>
        <s v="coe"/>
        <s v="dental"/>
        <s v="community care"/>
        <s v="champva"/>
        <s v="burial"/>
        <s v="chapter 35"/>
        <s v="life insurance"/>
        <s v="22-1990"/>
        <s v="pension"/>
        <s v="21-0845"/>
        <s v="ptsd"/>
        <s v="home loans"/>
        <s v="21-2680"/>
        <s v="compensation rates"/>
        <s v="employment"/>
        <s v="vso"/>
        <s v="burn pit"/>
        <s v="20-0995"/>
        <s v="21-22"/>
        <s v="compensation"/>
        <s v="21-526ez"/>
        <s v="education"/>
        <s v="id card"/>
        <s v="burn pit registry"/>
        <s v="burial benefits"/>
        <s v="caregiver"/>
        <s v="rates"/>
        <s v="22-5490"/>
        <s v="gi bill"/>
        <s v="clothing allowance"/>
        <s v="hearing aid batteries"/>
        <s v="mypay"/>
        <s v="va loan"/>
        <s v="disability"/>
        <s v="dic"/>
        <s v="death benefits"/>
        <s v="22-5495"/>
        <s v="va home loan"/>
        <s v="21-686c"/>
        <s v="provider"/>
        <s v="weblgy"/>
        <s v="eopf"/>
        <s v="fact sheets"/>
        <s v="10-10ez"/>
        <s v="career"/>
        <s v="how to file a claim"/>
        <s v="travel pay"/>
        <s v="death"/>
        <s v="providers"/>
        <s v="vic"/>
        <s v="vgli"/>
        <s v="5655"/>
        <s v="certificate of eligibility education"/>
        <s v="upload documents"/>
        <s v="hearing aids"/>
        <s v="claims"/>
        <s v="change direct deposit"/>
        <s v="21-0966"/>
        <s v="vet tec"/>
        <s v="ebenifits"/>
        <s v="fiduciary"/>
        <s v="21-674"/>
        <s v="1995"/>
        <s v="intranet"/>
        <s v="blue water navy"/>
        <s v="wave"/>
        <s v="appeals"/>
        <s v="intent to file"/>
        <s v="loan"/>
        <s v="hspd-12"/>
        <s v="insurance"/>
        <s v="mortgage"/>
        <s v="21-4142"/>
        <s v="disability rates"/>
        <s v="veterans day"/>
        <s v="526ez"/>
        <s v="dependents"/>
        <s v="volunteer"/>
        <s v="sharepoint"/>
        <s v="survivor benefits"/>
        <s v="hsrm tracker"/>
        <s v="homeless"/>
        <s v="1099"/>
        <s v="housing"/>
        <s v="condo"/>
        <s v="appeal"/>
        <s v="weams"/>
        <s v="eligibility"/>
        <s v="vocational rehab"/>
        <s v="yellow ribbon"/>
        <s v="4138"/>
        <s v="certificate of eligibility gi bill"/>
        <s v="loans"/>
        <s v="voc rehab"/>
        <s v="aid"/>
        <s v="1010ez"/>
        <s v="form 21-4138"/>
        <s v="secretary"/>
        <s v="travel"/>
        <s v="form"/>
        <s v="grave locator"/>
        <s v="mission"/>
        <s v="pay bill"/>
        <s v="unemployability"/>
        <s v="sgli"/>
        <s v="upload"/>
        <s v="my pay"/>
        <s v="discharge upgrade"/>
        <s v="dd 214"/>
        <s v="medical records"/>
        <s v="decision letter"/>
        <s v="21-0781"/>
        <s v="job"/>
        <s v="mental health"/>
        <s v="report a death"/>
        <s v="award letter"/>
        <s v="champ va"/>
        <s v="claim status"/>
        <s v="disability rating"/>
        <s v="va loans"/>
        <s v="email"/>
        <s v="grants"/>
        <s v="small business"/>
        <s v="letters"/>
        <s v="blue water"/>
        <s v="20-0996"/>
        <s v="debt"/>
        <s v="provider portal"/>
        <s v="ccn"/>
        <s v="10-10164"/>
        <s v="e benefits"/>
        <s v="headstone"/>
        <s v="va home loans"/>
        <s v="22-1990e"/>
        <s v="assisted living"/>
        <s v="va form 21-4138"/>
        <s v="tax"/>
        <s v="camp lejeune"/>
        <s v="add dependent"/>
        <s v="individual unemployability"/>
        <s v="suicide"/>
        <s v="tricare"/>
        <s v="dea"/>
        <s v="rating"/>
        <s v="vet tech"/>
        <s v="service dog"/>
        <s v="21-8940"/>
        <s v="dental insurance"/>
        <s v="id"/>
        <s v="appraisal"/>
        <s v="debt management"/>
        <s v="cc_provider"/>
        <s v="form 21-0845"/>
        <s v="veteran id card"/>
        <s v="10-10172"/>
        <s v="pharmacy"/>
        <s v="10-10ezr"/>
        <s v="sf180"/>
        <s v="24-0296"/>
        <s v="fact sheet"/>
        <s v="va form 20-0995"/>
        <s v="38 cfr"/>
        <s v="historical claims"/>
        <s v="billing"/>
        <s v="news"/>
        <s v="hsrm"/>
        <s v="commissary"/>
        <s v="warms"/>
        <s v="funding fee"/>
        <s v="choice locator"/>
        <s v="deers"/>
        <s v="10-5345"/>
        <s v="change of address"/>
        <s v="myhealthevet"/>
        <s v="submit a question"/>
        <s v="pay"/>
        <s v="40-1330"/>
        <s v="aid and assistance"/>
        <s v="disability compensation"/>
        <s v="10-10cg"/>
        <s v="education certificate of eligibility"/>
        <s v="long term care"/>
        <s v="claim tracking tool"/>
        <s v="veterans id card"/>
        <s v="iris"/>
        <s v="travel reimbursement"/>
        <s v="vocational rehabilitation"/>
        <s v="approved condos"/>
        <s v="apportionment"/>
        <s v="dd-214"/>
        <s v="welcome kit"/>
      </sharedItems>
    </cacheField>
    <cacheField name="Total Unique Searches" numFmtId="1">
      <sharedItems containsSemiMixedTypes="0" containsString="0" containsNumber="1" containsInteger="1" minValue="296" maxValue="803751" count="364">
        <n v="803751"/>
        <n v="47408"/>
        <n v="29706"/>
        <n v="14602"/>
        <n v="13846"/>
        <n v="11909"/>
        <n v="11781"/>
        <n v="8358"/>
        <n v="7947"/>
        <n v="7463"/>
        <n v="6904"/>
        <n v="6129"/>
        <n v="5972"/>
        <n v="5600"/>
        <n v="5212"/>
        <n v="5035"/>
        <n v="4969"/>
        <n v="4942"/>
        <n v="4833"/>
        <n v="4176"/>
        <n v="4121"/>
        <n v="3487"/>
        <n v="3486"/>
        <n v="3455"/>
        <n v="3449"/>
        <n v="3315"/>
        <n v="3299"/>
        <n v="3284"/>
        <n v="3197"/>
        <n v="3130"/>
        <n v="3090"/>
        <n v="2812"/>
        <n v="2777"/>
        <n v="2730"/>
        <n v="2719"/>
        <n v="2693"/>
        <n v="2629"/>
        <n v="2625"/>
        <n v="2603"/>
        <n v="2518"/>
        <n v="2418"/>
        <n v="2389"/>
        <n v="2295"/>
        <n v="2277"/>
        <n v="2263"/>
        <n v="2202"/>
        <n v="2175"/>
        <n v="2145"/>
        <n v="2084"/>
        <n v="2078"/>
        <n v="2008"/>
        <n v="1965"/>
        <n v="1955"/>
        <n v="1901"/>
        <n v="1817"/>
        <n v="1789"/>
        <n v="1752"/>
        <n v="1738"/>
        <n v="1732"/>
        <n v="1620"/>
        <n v="1589"/>
        <n v="1586"/>
        <n v="1551"/>
        <n v="1531"/>
        <n v="1529"/>
        <n v="1515"/>
        <n v="1499"/>
        <n v="1488"/>
        <n v="1462"/>
        <n v="1459"/>
        <n v="1443"/>
        <n v="1439"/>
        <n v="1438"/>
        <n v="1436"/>
        <n v="1412"/>
        <n v="1404"/>
        <n v="1388"/>
        <n v="1334"/>
        <n v="1332"/>
        <n v="1328"/>
        <n v="1302"/>
        <n v="1298"/>
        <n v="1296"/>
        <n v="1290"/>
        <n v="1289"/>
        <n v="1281"/>
        <n v="1274"/>
        <n v="1270"/>
        <n v="1269"/>
        <n v="1259"/>
        <n v="1243"/>
        <n v="1242"/>
        <n v="1223"/>
        <n v="1219"/>
        <n v="1210"/>
        <n v="1201"/>
        <n v="1166"/>
        <n v="1160"/>
        <n v="1151"/>
        <n v="1142"/>
        <n v="1112"/>
        <n v="1100"/>
        <n v="1093"/>
        <n v="1071"/>
        <n v="1067"/>
        <n v="1043"/>
        <n v="1034"/>
        <n v="1018"/>
        <n v="986"/>
        <n v="966"/>
        <n v="956"/>
        <n v="952"/>
        <n v="951"/>
        <n v="949"/>
        <n v="944"/>
        <n v="942"/>
        <n v="940"/>
        <n v="928"/>
        <n v="926"/>
        <n v="908"/>
        <n v="907"/>
        <n v="905"/>
        <n v="902"/>
        <n v="896"/>
        <n v="890"/>
        <n v="876"/>
        <n v="874"/>
        <n v="862"/>
        <n v="856"/>
        <n v="855"/>
        <n v="854"/>
        <n v="848"/>
        <n v="847"/>
        <n v="844"/>
        <n v="839"/>
        <n v="837"/>
        <n v="830"/>
        <n v="826"/>
        <n v="825"/>
        <n v="814"/>
        <n v="812"/>
        <n v="808"/>
        <n v="798"/>
        <n v="795"/>
        <n v="794"/>
        <n v="791"/>
        <n v="788"/>
        <n v="785"/>
        <n v="783"/>
        <n v="779"/>
        <n v="774"/>
        <n v="769"/>
        <n v="766"/>
        <n v="764"/>
        <n v="761"/>
        <n v="754"/>
        <n v="746"/>
        <n v="741"/>
        <n v="735"/>
        <n v="734"/>
        <n v="721"/>
        <n v="715"/>
        <n v="713"/>
        <n v="712"/>
        <n v="705"/>
        <n v="699"/>
        <n v="684"/>
        <n v="679"/>
        <n v="678"/>
        <n v="672"/>
        <n v="671"/>
        <n v="670"/>
        <n v="669"/>
        <n v="666"/>
        <n v="663"/>
        <n v="661"/>
        <n v="660"/>
        <n v="656"/>
        <n v="643"/>
        <n v="637"/>
        <n v="635"/>
        <n v="629"/>
        <n v="628"/>
        <n v="612"/>
        <n v="608"/>
        <n v="607"/>
        <n v="604"/>
        <n v="600"/>
        <n v="598"/>
        <n v="595"/>
        <n v="594"/>
        <n v="589"/>
        <n v="587"/>
        <n v="585"/>
        <n v="582"/>
        <n v="578"/>
        <n v="575"/>
        <n v="574"/>
        <n v="573"/>
        <n v="571"/>
        <n v="570"/>
        <n v="569"/>
        <n v="568"/>
        <n v="567"/>
        <n v="566"/>
        <n v="565"/>
        <n v="563"/>
        <n v="559"/>
        <n v="557"/>
        <n v="556"/>
        <n v="551"/>
        <n v="550"/>
        <n v="549"/>
        <n v="544"/>
        <n v="542"/>
        <n v="538"/>
        <n v="536"/>
        <n v="533"/>
        <n v="532"/>
        <n v="530"/>
        <n v="529"/>
        <n v="528"/>
        <n v="524"/>
        <n v="522"/>
        <n v="519"/>
        <n v="517"/>
        <n v="516"/>
        <n v="515"/>
        <n v="514"/>
        <n v="511"/>
        <n v="508"/>
        <n v="504"/>
        <n v="502"/>
        <n v="501"/>
        <n v="499"/>
        <n v="498"/>
        <n v="497"/>
        <n v="494"/>
        <n v="493"/>
        <n v="491"/>
        <n v="487"/>
        <n v="486"/>
        <n v="482"/>
        <n v="478"/>
        <n v="476"/>
        <n v="474"/>
        <n v="466"/>
        <n v="464"/>
        <n v="463"/>
        <n v="459"/>
        <n v="458"/>
        <n v="456"/>
        <n v="454"/>
        <n v="452"/>
        <n v="451"/>
        <n v="449"/>
        <n v="447"/>
        <n v="444"/>
        <n v="440"/>
        <n v="439"/>
        <n v="438"/>
        <n v="436"/>
        <n v="435"/>
        <n v="430"/>
        <n v="428"/>
        <n v="427"/>
        <n v="425"/>
        <n v="417"/>
        <n v="416"/>
        <n v="415"/>
        <n v="413"/>
        <n v="412"/>
        <n v="411"/>
        <n v="410"/>
        <n v="409"/>
        <n v="408"/>
        <n v="407"/>
        <n v="406"/>
        <n v="405"/>
        <n v="404"/>
        <n v="403"/>
        <n v="402"/>
        <n v="401"/>
        <n v="400"/>
        <n v="399"/>
        <n v="397"/>
        <n v="395"/>
        <n v="393"/>
        <n v="392"/>
        <n v="391"/>
        <n v="389"/>
        <n v="386"/>
        <n v="385"/>
        <n v="384"/>
        <n v="383"/>
        <n v="382"/>
        <n v="378"/>
        <n v="377"/>
        <n v="374"/>
        <n v="371"/>
        <n v="370"/>
        <n v="368"/>
        <n v="367"/>
        <n v="366"/>
        <n v="365"/>
        <n v="363"/>
        <n v="362"/>
        <n v="360"/>
        <n v="359"/>
        <n v="358"/>
        <n v="357"/>
        <n v="356"/>
        <n v="355"/>
        <n v="354"/>
        <n v="353"/>
        <n v="352"/>
        <n v="351"/>
        <n v="350"/>
        <n v="349"/>
        <n v="348"/>
        <n v="347"/>
        <n v="346"/>
        <n v="345"/>
        <n v="344"/>
        <n v="341"/>
        <n v="339"/>
        <n v="337"/>
        <n v="336"/>
        <n v="335"/>
        <n v="334"/>
        <n v="333"/>
        <n v="331"/>
        <n v="330"/>
        <n v="329"/>
        <n v="328"/>
        <n v="327"/>
        <n v="326"/>
        <n v="324"/>
        <n v="323"/>
        <n v="322"/>
        <n v="321"/>
        <n v="320"/>
        <n v="319"/>
        <n v="318"/>
        <n v="317"/>
        <n v="316"/>
        <n v="315"/>
        <n v="314"/>
        <n v="313"/>
        <n v="312"/>
        <n v="310"/>
        <n v="308"/>
        <n v="307"/>
        <n v="306"/>
        <n v="305"/>
        <n v="304"/>
        <n v="303"/>
        <n v="302"/>
        <n v="301"/>
        <n v="300"/>
        <n v="299"/>
        <n v="298"/>
        <n v="297"/>
        <n v="29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8">
  <r>
    <x v="0"/>
    <x v="0"/>
  </r>
  <r>
    <x v="1"/>
    <x v="1"/>
  </r>
  <r>
    <x v="1"/>
    <x v="2"/>
  </r>
  <r>
    <x v="2"/>
    <x v="3"/>
  </r>
  <r>
    <x v="3"/>
    <x v="4"/>
  </r>
  <r>
    <x v="3"/>
    <x v="5"/>
  </r>
  <r>
    <x v="1"/>
    <x v="6"/>
  </r>
  <r>
    <x v="1"/>
    <x v="7"/>
  </r>
  <r>
    <x v="3"/>
    <x v="8"/>
  </r>
  <r>
    <x v="4"/>
    <x v="9"/>
  </r>
  <r>
    <x v="1"/>
    <x v="10"/>
  </r>
  <r>
    <x v="5"/>
    <x v="11"/>
  </r>
  <r>
    <x v="3"/>
    <x v="12"/>
  </r>
  <r>
    <x v="6"/>
    <x v="13"/>
  </r>
  <r>
    <x v="1"/>
    <x v="14"/>
  </r>
  <r>
    <x v="7"/>
    <x v="15"/>
  </r>
  <r>
    <x v="1"/>
    <x v="16"/>
  </r>
  <r>
    <x v="8"/>
    <x v="17"/>
  </r>
  <r>
    <x v="6"/>
    <x v="18"/>
  </r>
  <r>
    <x v="2"/>
    <x v="19"/>
  </r>
  <r>
    <x v="9"/>
    <x v="20"/>
  </r>
  <r>
    <x v="10"/>
    <x v="21"/>
  </r>
  <r>
    <x v="1"/>
    <x v="22"/>
  </r>
  <r>
    <x v="1"/>
    <x v="23"/>
  </r>
  <r>
    <x v="11"/>
    <x v="24"/>
  </r>
  <r>
    <x v="12"/>
    <x v="25"/>
  </r>
  <r>
    <x v="1"/>
    <x v="26"/>
  </r>
  <r>
    <x v="13"/>
    <x v="27"/>
  </r>
  <r>
    <x v="14"/>
    <x v="28"/>
  </r>
  <r>
    <x v="15"/>
    <x v="29"/>
  </r>
  <r>
    <x v="3"/>
    <x v="30"/>
  </r>
  <r>
    <x v="3"/>
    <x v="31"/>
  </r>
  <r>
    <x v="4"/>
    <x v="32"/>
  </r>
  <r>
    <x v="16"/>
    <x v="33"/>
  </r>
  <r>
    <x v="17"/>
    <x v="34"/>
  </r>
  <r>
    <x v="18"/>
    <x v="35"/>
  </r>
  <r>
    <x v="2"/>
    <x v="36"/>
  </r>
  <r>
    <x v="1"/>
    <x v="37"/>
  </r>
  <r>
    <x v="1"/>
    <x v="38"/>
  </r>
  <r>
    <x v="19"/>
    <x v="39"/>
  </r>
  <r>
    <x v="1"/>
    <x v="40"/>
  </r>
  <r>
    <x v="11"/>
    <x v="41"/>
  </r>
  <r>
    <x v="20"/>
    <x v="42"/>
  </r>
  <r>
    <x v="1"/>
    <x v="43"/>
  </r>
  <r>
    <x v="21"/>
    <x v="44"/>
  </r>
  <r>
    <x v="3"/>
    <x v="45"/>
  </r>
  <r>
    <x v="1"/>
    <x v="46"/>
  </r>
  <r>
    <x v="22"/>
    <x v="47"/>
  </r>
  <r>
    <x v="23"/>
    <x v="48"/>
  </r>
  <r>
    <x v="1"/>
    <x v="49"/>
  </r>
  <r>
    <x v="14"/>
    <x v="50"/>
  </r>
  <r>
    <x v="13"/>
    <x v="51"/>
  </r>
  <r>
    <x v="24"/>
    <x v="52"/>
  </r>
  <r>
    <x v="25"/>
    <x v="53"/>
  </r>
  <r>
    <x v="8"/>
    <x v="54"/>
  </r>
  <r>
    <x v="13"/>
    <x v="55"/>
  </r>
  <r>
    <x v="26"/>
    <x v="56"/>
  </r>
  <r>
    <x v="5"/>
    <x v="57"/>
  </r>
  <r>
    <x v="27"/>
    <x v="58"/>
  </r>
  <r>
    <x v="13"/>
    <x v="59"/>
  </r>
  <r>
    <x v="3"/>
    <x v="60"/>
  </r>
  <r>
    <x v="8"/>
    <x v="61"/>
  </r>
  <r>
    <x v="28"/>
    <x v="62"/>
  </r>
  <r>
    <x v="29"/>
    <x v="63"/>
  </r>
  <r>
    <x v="20"/>
    <x v="64"/>
  </r>
  <r>
    <x v="30"/>
    <x v="65"/>
  </r>
  <r>
    <x v="16"/>
    <x v="66"/>
  </r>
  <r>
    <x v="1"/>
    <x v="67"/>
  </r>
  <r>
    <x v="31"/>
    <x v="68"/>
  </r>
  <r>
    <x v="32"/>
    <x v="69"/>
  </r>
  <r>
    <x v="33"/>
    <x v="70"/>
  </r>
  <r>
    <x v="34"/>
    <x v="71"/>
  </r>
  <r>
    <x v="18"/>
    <x v="72"/>
  </r>
  <r>
    <x v="3"/>
    <x v="73"/>
  </r>
  <r>
    <x v="22"/>
    <x v="74"/>
  </r>
  <r>
    <x v="24"/>
    <x v="75"/>
  </r>
  <r>
    <x v="25"/>
    <x v="76"/>
  </r>
  <r>
    <x v="23"/>
    <x v="77"/>
  </r>
  <r>
    <x v="35"/>
    <x v="78"/>
  </r>
  <r>
    <x v="7"/>
    <x v="79"/>
  </r>
  <r>
    <x v="36"/>
    <x v="80"/>
  </r>
  <r>
    <x v="1"/>
    <x v="81"/>
  </r>
  <r>
    <x v="37"/>
    <x v="82"/>
  </r>
  <r>
    <x v="38"/>
    <x v="83"/>
  </r>
  <r>
    <x v="39"/>
    <x v="84"/>
  </r>
  <r>
    <x v="40"/>
    <x v="85"/>
  </r>
  <r>
    <x v="6"/>
    <x v="86"/>
  </r>
  <r>
    <x v="41"/>
    <x v="87"/>
  </r>
  <r>
    <x v="3"/>
    <x v="88"/>
  </r>
  <r>
    <x v="19"/>
    <x v="89"/>
  </r>
  <r>
    <x v="42"/>
    <x v="90"/>
  </r>
  <r>
    <x v="43"/>
    <x v="91"/>
  </r>
  <r>
    <x v="10"/>
    <x v="92"/>
  </r>
  <r>
    <x v="38"/>
    <x v="93"/>
  </r>
  <r>
    <x v="1"/>
    <x v="94"/>
  </r>
  <r>
    <x v="18"/>
    <x v="95"/>
  </r>
  <r>
    <x v="9"/>
    <x v="96"/>
  </r>
  <r>
    <x v="44"/>
    <x v="97"/>
  </r>
  <r>
    <x v="45"/>
    <x v="98"/>
  </r>
  <r>
    <x v="46"/>
    <x v="99"/>
  </r>
  <r>
    <x v="3"/>
    <x v="100"/>
  </r>
  <r>
    <x v="47"/>
    <x v="101"/>
  </r>
  <r>
    <x v="2"/>
    <x v="102"/>
  </r>
  <r>
    <x v="48"/>
    <x v="103"/>
  </r>
  <r>
    <x v="49"/>
    <x v="103"/>
  </r>
  <r>
    <x v="50"/>
    <x v="104"/>
  </r>
  <r>
    <x v="51"/>
    <x v="105"/>
  </r>
  <r>
    <x v="13"/>
    <x v="105"/>
  </r>
  <r>
    <x v="12"/>
    <x v="105"/>
  </r>
  <r>
    <x v="52"/>
    <x v="106"/>
  </r>
  <r>
    <x v="53"/>
    <x v="107"/>
  </r>
  <r>
    <x v="29"/>
    <x v="108"/>
  </r>
  <r>
    <x v="54"/>
    <x v="109"/>
  </r>
  <r>
    <x v="55"/>
    <x v="110"/>
  </r>
  <r>
    <x v="56"/>
    <x v="111"/>
  </r>
  <r>
    <x v="25"/>
    <x v="112"/>
  </r>
  <r>
    <x v="2"/>
    <x v="113"/>
  </r>
  <r>
    <x v="57"/>
    <x v="114"/>
  </r>
  <r>
    <x v="58"/>
    <x v="115"/>
  </r>
  <r>
    <x v="59"/>
    <x v="116"/>
  </r>
  <r>
    <x v="34"/>
    <x v="117"/>
  </r>
  <r>
    <x v="60"/>
    <x v="118"/>
  </r>
  <r>
    <x v="61"/>
    <x v="119"/>
  </r>
  <r>
    <x v="62"/>
    <x v="120"/>
  </r>
  <r>
    <x v="63"/>
    <x v="121"/>
  </r>
  <r>
    <x v="43"/>
    <x v="122"/>
  </r>
  <r>
    <x v="13"/>
    <x v="123"/>
  </r>
  <r>
    <x v="64"/>
    <x v="124"/>
  </r>
  <r>
    <x v="65"/>
    <x v="125"/>
  </r>
  <r>
    <x v="66"/>
    <x v="126"/>
  </r>
  <r>
    <x v="67"/>
    <x v="127"/>
  </r>
  <r>
    <x v="68"/>
    <x v="128"/>
  </r>
  <r>
    <x v="9"/>
    <x v="129"/>
  </r>
  <r>
    <x v="19"/>
    <x v="129"/>
  </r>
  <r>
    <x v="13"/>
    <x v="130"/>
  </r>
  <r>
    <x v="15"/>
    <x v="131"/>
  </r>
  <r>
    <x v="1"/>
    <x v="131"/>
  </r>
  <r>
    <x v="3"/>
    <x v="132"/>
  </r>
  <r>
    <x v="58"/>
    <x v="133"/>
  </r>
  <r>
    <x v="1"/>
    <x v="134"/>
  </r>
  <r>
    <x v="69"/>
    <x v="135"/>
  </r>
  <r>
    <x v="70"/>
    <x v="136"/>
  </r>
  <r>
    <x v="6"/>
    <x v="137"/>
  </r>
  <r>
    <x v="1"/>
    <x v="138"/>
  </r>
  <r>
    <x v="71"/>
    <x v="139"/>
  </r>
  <r>
    <x v="7"/>
    <x v="140"/>
  </r>
  <r>
    <x v="33"/>
    <x v="141"/>
  </r>
  <r>
    <x v="18"/>
    <x v="142"/>
  </r>
  <r>
    <x v="3"/>
    <x v="143"/>
  </r>
  <r>
    <x v="72"/>
    <x v="144"/>
  </r>
  <r>
    <x v="73"/>
    <x v="145"/>
  </r>
  <r>
    <x v="36"/>
    <x v="146"/>
  </r>
  <r>
    <x v="29"/>
    <x v="147"/>
  </r>
  <r>
    <x v="8"/>
    <x v="148"/>
  </r>
  <r>
    <x v="1"/>
    <x v="149"/>
  </r>
  <r>
    <x v="52"/>
    <x v="150"/>
  </r>
  <r>
    <x v="1"/>
    <x v="151"/>
  </r>
  <r>
    <x v="74"/>
    <x v="151"/>
  </r>
  <r>
    <x v="45"/>
    <x v="152"/>
  </r>
  <r>
    <x v="75"/>
    <x v="153"/>
  </r>
  <r>
    <x v="27"/>
    <x v="154"/>
  </r>
  <r>
    <x v="29"/>
    <x v="154"/>
  </r>
  <r>
    <x v="19"/>
    <x v="155"/>
  </r>
  <r>
    <x v="76"/>
    <x v="156"/>
  </r>
  <r>
    <x v="44"/>
    <x v="157"/>
  </r>
  <r>
    <x v="77"/>
    <x v="158"/>
  </r>
  <r>
    <x v="78"/>
    <x v="159"/>
  </r>
  <r>
    <x v="79"/>
    <x v="160"/>
  </r>
  <r>
    <x v="38"/>
    <x v="161"/>
  </r>
  <r>
    <x v="1"/>
    <x v="162"/>
  </r>
  <r>
    <x v="80"/>
    <x v="163"/>
  </r>
  <r>
    <x v="1"/>
    <x v="164"/>
  </r>
  <r>
    <x v="46"/>
    <x v="165"/>
  </r>
  <r>
    <x v="12"/>
    <x v="166"/>
  </r>
  <r>
    <x v="44"/>
    <x v="167"/>
  </r>
  <r>
    <x v="10"/>
    <x v="167"/>
  </r>
  <r>
    <x v="17"/>
    <x v="167"/>
  </r>
  <r>
    <x v="1"/>
    <x v="168"/>
  </r>
  <r>
    <x v="3"/>
    <x v="169"/>
  </r>
  <r>
    <x v="81"/>
    <x v="170"/>
  </r>
  <r>
    <x v="15"/>
    <x v="171"/>
  </r>
  <r>
    <x v="7"/>
    <x v="172"/>
  </r>
  <r>
    <x v="82"/>
    <x v="173"/>
  </r>
  <r>
    <x v="83"/>
    <x v="174"/>
  </r>
  <r>
    <x v="56"/>
    <x v="175"/>
  </r>
  <r>
    <x v="1"/>
    <x v="176"/>
  </r>
  <r>
    <x v="17"/>
    <x v="176"/>
  </r>
  <r>
    <x v="31"/>
    <x v="177"/>
  </r>
  <r>
    <x v="21"/>
    <x v="177"/>
  </r>
  <r>
    <x v="1"/>
    <x v="178"/>
  </r>
  <r>
    <x v="84"/>
    <x v="179"/>
  </r>
  <r>
    <x v="35"/>
    <x v="180"/>
  </r>
  <r>
    <x v="85"/>
    <x v="181"/>
  </r>
  <r>
    <x v="37"/>
    <x v="181"/>
  </r>
  <r>
    <x v="86"/>
    <x v="182"/>
  </r>
  <r>
    <x v="87"/>
    <x v="183"/>
  </r>
  <r>
    <x v="88"/>
    <x v="184"/>
  </r>
  <r>
    <x v="89"/>
    <x v="185"/>
  </r>
  <r>
    <x v="19"/>
    <x v="186"/>
  </r>
  <r>
    <x v="42"/>
    <x v="187"/>
  </r>
  <r>
    <x v="90"/>
    <x v="188"/>
  </r>
  <r>
    <x v="91"/>
    <x v="188"/>
  </r>
  <r>
    <x v="30"/>
    <x v="188"/>
  </r>
  <r>
    <x v="92"/>
    <x v="189"/>
  </r>
  <r>
    <x v="16"/>
    <x v="190"/>
  </r>
  <r>
    <x v="93"/>
    <x v="191"/>
  </r>
  <r>
    <x v="94"/>
    <x v="191"/>
  </r>
  <r>
    <x v="95"/>
    <x v="192"/>
  </r>
  <r>
    <x v="41"/>
    <x v="193"/>
  </r>
  <r>
    <x v="67"/>
    <x v="194"/>
  </r>
  <r>
    <x v="18"/>
    <x v="195"/>
  </r>
  <r>
    <x v="10"/>
    <x v="196"/>
  </r>
  <r>
    <x v="96"/>
    <x v="197"/>
  </r>
  <r>
    <x v="97"/>
    <x v="198"/>
  </r>
  <r>
    <x v="98"/>
    <x v="199"/>
  </r>
  <r>
    <x v="99"/>
    <x v="200"/>
  </r>
  <r>
    <x v="39"/>
    <x v="201"/>
  </r>
  <r>
    <x v="100"/>
    <x v="202"/>
  </r>
  <r>
    <x v="101"/>
    <x v="203"/>
  </r>
  <r>
    <x v="11"/>
    <x v="204"/>
  </r>
  <r>
    <x v="102"/>
    <x v="205"/>
  </r>
  <r>
    <x v="103"/>
    <x v="205"/>
  </r>
  <r>
    <x v="19"/>
    <x v="206"/>
  </r>
  <r>
    <x v="104"/>
    <x v="206"/>
  </r>
  <r>
    <x v="105"/>
    <x v="207"/>
  </r>
  <r>
    <x v="6"/>
    <x v="208"/>
  </r>
  <r>
    <x v="25"/>
    <x v="209"/>
  </r>
  <r>
    <x v="13"/>
    <x v="210"/>
  </r>
  <r>
    <x v="19"/>
    <x v="211"/>
  </r>
  <r>
    <x v="91"/>
    <x v="212"/>
  </r>
  <r>
    <x v="106"/>
    <x v="213"/>
  </r>
  <r>
    <x v="27"/>
    <x v="214"/>
  </r>
  <r>
    <x v="107"/>
    <x v="215"/>
  </r>
  <r>
    <x v="49"/>
    <x v="216"/>
  </r>
  <r>
    <x v="108"/>
    <x v="216"/>
  </r>
  <r>
    <x v="109"/>
    <x v="217"/>
  </r>
  <r>
    <x v="110"/>
    <x v="217"/>
  </r>
  <r>
    <x v="9"/>
    <x v="218"/>
  </r>
  <r>
    <x v="111"/>
    <x v="218"/>
  </r>
  <r>
    <x v="112"/>
    <x v="219"/>
  </r>
  <r>
    <x v="113"/>
    <x v="220"/>
  </r>
  <r>
    <x v="1"/>
    <x v="221"/>
  </r>
  <r>
    <x v="114"/>
    <x v="222"/>
  </r>
  <r>
    <x v="1"/>
    <x v="222"/>
  </r>
  <r>
    <x v="68"/>
    <x v="222"/>
  </r>
  <r>
    <x v="115"/>
    <x v="223"/>
  </r>
  <r>
    <x v="44"/>
    <x v="224"/>
  </r>
  <r>
    <x v="27"/>
    <x v="224"/>
  </r>
  <r>
    <x v="26"/>
    <x v="224"/>
  </r>
  <r>
    <x v="57"/>
    <x v="224"/>
  </r>
  <r>
    <x v="116"/>
    <x v="225"/>
  </r>
  <r>
    <x v="16"/>
    <x v="226"/>
  </r>
  <r>
    <x v="12"/>
    <x v="227"/>
  </r>
  <r>
    <x v="117"/>
    <x v="227"/>
  </r>
  <r>
    <x v="118"/>
    <x v="228"/>
  </r>
  <r>
    <x v="73"/>
    <x v="229"/>
  </r>
  <r>
    <x v="7"/>
    <x v="230"/>
  </r>
  <r>
    <x v="70"/>
    <x v="230"/>
  </r>
  <r>
    <x v="119"/>
    <x v="231"/>
  </r>
  <r>
    <x v="120"/>
    <x v="232"/>
  </r>
  <r>
    <x v="52"/>
    <x v="232"/>
  </r>
  <r>
    <x v="121"/>
    <x v="232"/>
  </r>
  <r>
    <x v="122"/>
    <x v="233"/>
  </r>
  <r>
    <x v="96"/>
    <x v="234"/>
  </r>
  <r>
    <x v="81"/>
    <x v="235"/>
  </r>
  <r>
    <x v="53"/>
    <x v="236"/>
  </r>
  <r>
    <x v="3"/>
    <x v="236"/>
  </r>
  <r>
    <x v="7"/>
    <x v="237"/>
  </r>
  <r>
    <x v="101"/>
    <x v="237"/>
  </r>
  <r>
    <x v="46"/>
    <x v="238"/>
  </r>
  <r>
    <x v="29"/>
    <x v="239"/>
  </r>
  <r>
    <x v="123"/>
    <x v="239"/>
  </r>
  <r>
    <x v="124"/>
    <x v="239"/>
  </r>
  <r>
    <x v="125"/>
    <x v="239"/>
  </r>
  <r>
    <x v="126"/>
    <x v="239"/>
  </r>
  <r>
    <x v="127"/>
    <x v="240"/>
  </r>
  <r>
    <x v="128"/>
    <x v="241"/>
  </r>
  <r>
    <x v="129"/>
    <x v="241"/>
  </r>
  <r>
    <x v="3"/>
    <x v="242"/>
  </r>
  <r>
    <x v="130"/>
    <x v="243"/>
  </r>
  <r>
    <x v="131"/>
    <x v="244"/>
  </r>
  <r>
    <x v="132"/>
    <x v="245"/>
  </r>
  <r>
    <x v="133"/>
    <x v="246"/>
  </r>
  <r>
    <x v="134"/>
    <x v="247"/>
  </r>
  <r>
    <x v="74"/>
    <x v="247"/>
  </r>
  <r>
    <x v="92"/>
    <x v="248"/>
  </r>
  <r>
    <x v="135"/>
    <x v="249"/>
  </r>
  <r>
    <x v="7"/>
    <x v="249"/>
  </r>
  <r>
    <x v="24"/>
    <x v="250"/>
  </r>
  <r>
    <x v="24"/>
    <x v="250"/>
  </r>
  <r>
    <x v="136"/>
    <x v="250"/>
  </r>
  <r>
    <x v="51"/>
    <x v="251"/>
  </r>
  <r>
    <x v="137"/>
    <x v="252"/>
  </r>
  <r>
    <x v="57"/>
    <x v="253"/>
  </r>
  <r>
    <x v="28"/>
    <x v="254"/>
  </r>
  <r>
    <x v="1"/>
    <x v="255"/>
  </r>
  <r>
    <x v="138"/>
    <x v="256"/>
  </r>
  <r>
    <x v="139"/>
    <x v="257"/>
  </r>
  <r>
    <x v="140"/>
    <x v="258"/>
  </r>
  <r>
    <x v="25"/>
    <x v="258"/>
  </r>
  <r>
    <x v="136"/>
    <x v="259"/>
  </r>
  <r>
    <x v="73"/>
    <x v="260"/>
  </r>
  <r>
    <x v="79"/>
    <x v="261"/>
  </r>
  <r>
    <x v="61"/>
    <x v="261"/>
  </r>
  <r>
    <x v="1"/>
    <x v="262"/>
  </r>
  <r>
    <x v="25"/>
    <x v="263"/>
  </r>
  <r>
    <x v="43"/>
    <x v="264"/>
  </r>
  <r>
    <x v="22"/>
    <x v="264"/>
  </r>
  <r>
    <x v="141"/>
    <x v="265"/>
  </r>
  <r>
    <x v="142"/>
    <x v="265"/>
  </r>
  <r>
    <x v="143"/>
    <x v="265"/>
  </r>
  <r>
    <x v="45"/>
    <x v="266"/>
  </r>
  <r>
    <x v="144"/>
    <x v="266"/>
  </r>
  <r>
    <x v="145"/>
    <x v="266"/>
  </r>
  <r>
    <x v="13"/>
    <x v="267"/>
  </r>
  <r>
    <x v="88"/>
    <x v="268"/>
  </r>
  <r>
    <x v="18"/>
    <x v="268"/>
  </r>
  <r>
    <x v="146"/>
    <x v="269"/>
  </r>
  <r>
    <x v="29"/>
    <x v="270"/>
  </r>
  <r>
    <x v="18"/>
    <x v="270"/>
  </r>
  <r>
    <x v="9"/>
    <x v="271"/>
  </r>
  <r>
    <x v="147"/>
    <x v="271"/>
  </r>
  <r>
    <x v="62"/>
    <x v="272"/>
  </r>
  <r>
    <x v="32"/>
    <x v="273"/>
  </r>
  <r>
    <x v="29"/>
    <x v="274"/>
  </r>
  <r>
    <x v="148"/>
    <x v="275"/>
  </r>
  <r>
    <x v="17"/>
    <x v="275"/>
  </r>
  <r>
    <x v="26"/>
    <x v="276"/>
  </r>
  <r>
    <x v="149"/>
    <x v="277"/>
  </r>
  <r>
    <x v="9"/>
    <x v="277"/>
  </r>
  <r>
    <x v="79"/>
    <x v="277"/>
  </r>
  <r>
    <x v="150"/>
    <x v="277"/>
  </r>
  <r>
    <x v="74"/>
    <x v="278"/>
  </r>
  <r>
    <x v="18"/>
    <x v="279"/>
  </r>
  <r>
    <x v="91"/>
    <x v="279"/>
  </r>
  <r>
    <x v="6"/>
    <x v="279"/>
  </r>
  <r>
    <x v="63"/>
    <x v="280"/>
  </r>
  <r>
    <x v="151"/>
    <x v="280"/>
  </r>
  <r>
    <x v="1"/>
    <x v="281"/>
  </r>
  <r>
    <x v="3"/>
    <x v="281"/>
  </r>
  <r>
    <x v="152"/>
    <x v="282"/>
  </r>
  <r>
    <x v="153"/>
    <x v="283"/>
  </r>
  <r>
    <x v="142"/>
    <x v="284"/>
  </r>
  <r>
    <x v="116"/>
    <x v="284"/>
  </r>
  <r>
    <x v="154"/>
    <x v="285"/>
  </r>
  <r>
    <x v="155"/>
    <x v="285"/>
  </r>
  <r>
    <x v="156"/>
    <x v="285"/>
  </r>
  <r>
    <x v="14"/>
    <x v="285"/>
  </r>
  <r>
    <x v="31"/>
    <x v="286"/>
  </r>
  <r>
    <x v="19"/>
    <x v="287"/>
  </r>
  <r>
    <x v="142"/>
    <x v="287"/>
  </r>
  <r>
    <x v="157"/>
    <x v="288"/>
  </r>
  <r>
    <x v="27"/>
    <x v="288"/>
  </r>
  <r>
    <x v="158"/>
    <x v="289"/>
  </r>
  <r>
    <x v="72"/>
    <x v="289"/>
  </r>
  <r>
    <x v="159"/>
    <x v="290"/>
  </r>
  <r>
    <x v="2"/>
    <x v="291"/>
  </r>
  <r>
    <x v="46"/>
    <x v="292"/>
  </r>
  <r>
    <x v="57"/>
    <x v="293"/>
  </r>
  <r>
    <x v="160"/>
    <x v="294"/>
  </r>
  <r>
    <x v="161"/>
    <x v="295"/>
  </r>
  <r>
    <x v="7"/>
    <x v="295"/>
  </r>
  <r>
    <x v="57"/>
    <x v="296"/>
  </r>
  <r>
    <x v="120"/>
    <x v="296"/>
  </r>
  <r>
    <x v="52"/>
    <x v="296"/>
  </r>
  <r>
    <x v="162"/>
    <x v="297"/>
  </r>
  <r>
    <x v="16"/>
    <x v="297"/>
  </r>
  <r>
    <x v="39"/>
    <x v="298"/>
  </r>
  <r>
    <x v="163"/>
    <x v="299"/>
  </r>
  <r>
    <x v="164"/>
    <x v="299"/>
  </r>
  <r>
    <x v="165"/>
    <x v="300"/>
  </r>
  <r>
    <x v="166"/>
    <x v="301"/>
  </r>
  <r>
    <x v="51"/>
    <x v="302"/>
  </r>
  <r>
    <x v="97"/>
    <x v="302"/>
  </r>
  <r>
    <x v="1"/>
    <x v="303"/>
  </r>
  <r>
    <x v="79"/>
    <x v="303"/>
  </r>
  <r>
    <x v="167"/>
    <x v="303"/>
  </r>
  <r>
    <x v="73"/>
    <x v="304"/>
  </r>
  <r>
    <x v="32"/>
    <x v="305"/>
  </r>
  <r>
    <x v="14"/>
    <x v="305"/>
  </r>
  <r>
    <x v="2"/>
    <x v="306"/>
  </r>
  <r>
    <x v="128"/>
    <x v="306"/>
  </r>
  <r>
    <x v="168"/>
    <x v="306"/>
  </r>
  <r>
    <x v="57"/>
    <x v="307"/>
  </r>
  <r>
    <x v="169"/>
    <x v="307"/>
  </r>
  <r>
    <x v="170"/>
    <x v="308"/>
  </r>
  <r>
    <x v="171"/>
    <x v="308"/>
  </r>
  <r>
    <x v="172"/>
    <x v="308"/>
  </r>
  <r>
    <x v="67"/>
    <x v="309"/>
  </r>
  <r>
    <x v="157"/>
    <x v="309"/>
  </r>
  <r>
    <x v="173"/>
    <x v="310"/>
  </r>
  <r>
    <x v="15"/>
    <x v="311"/>
  </r>
  <r>
    <x v="14"/>
    <x v="311"/>
  </r>
  <r>
    <x v="19"/>
    <x v="312"/>
  </r>
  <r>
    <x v="141"/>
    <x v="312"/>
  </r>
  <r>
    <x v="3"/>
    <x v="312"/>
  </r>
  <r>
    <x v="24"/>
    <x v="313"/>
  </r>
  <r>
    <x v="46"/>
    <x v="314"/>
  </r>
  <r>
    <x v="79"/>
    <x v="315"/>
  </r>
  <r>
    <x v="174"/>
    <x v="315"/>
  </r>
  <r>
    <x v="40"/>
    <x v="316"/>
  </r>
  <r>
    <x v="18"/>
    <x v="316"/>
  </r>
  <r>
    <x v="175"/>
    <x v="317"/>
  </r>
  <r>
    <x v="79"/>
    <x v="318"/>
  </r>
  <r>
    <x v="3"/>
    <x v="318"/>
  </r>
  <r>
    <x v="151"/>
    <x v="319"/>
  </r>
  <r>
    <x v="176"/>
    <x v="320"/>
  </r>
  <r>
    <x v="177"/>
    <x v="320"/>
  </r>
  <r>
    <x v="178"/>
    <x v="321"/>
  </r>
  <r>
    <x v="179"/>
    <x v="321"/>
  </r>
  <r>
    <x v="180"/>
    <x v="322"/>
  </r>
  <r>
    <x v="181"/>
    <x v="322"/>
  </r>
  <r>
    <x v="118"/>
    <x v="323"/>
  </r>
  <r>
    <x v="14"/>
    <x v="323"/>
  </r>
  <r>
    <x v="182"/>
    <x v="324"/>
  </r>
  <r>
    <x v="183"/>
    <x v="324"/>
  </r>
  <r>
    <x v="167"/>
    <x v="324"/>
  </r>
  <r>
    <x v="184"/>
    <x v="325"/>
  </r>
  <r>
    <x v="185"/>
    <x v="326"/>
  </r>
  <r>
    <x v="12"/>
    <x v="326"/>
  </r>
  <r>
    <x v="46"/>
    <x v="327"/>
  </r>
  <r>
    <x v="58"/>
    <x v="328"/>
  </r>
  <r>
    <x v="3"/>
    <x v="328"/>
  </r>
  <r>
    <x v="186"/>
    <x v="329"/>
  </r>
  <r>
    <x v="187"/>
    <x v="330"/>
  </r>
  <r>
    <x v="7"/>
    <x v="330"/>
  </r>
  <r>
    <x v="188"/>
    <x v="330"/>
  </r>
  <r>
    <x v="1"/>
    <x v="331"/>
  </r>
  <r>
    <x v="189"/>
    <x v="331"/>
  </r>
  <r>
    <x v="28"/>
    <x v="332"/>
  </r>
  <r>
    <x v="73"/>
    <x v="332"/>
  </r>
  <r>
    <x v="190"/>
    <x v="333"/>
  </r>
  <r>
    <x v="191"/>
    <x v="334"/>
  </r>
  <r>
    <x v="192"/>
    <x v="335"/>
  </r>
  <r>
    <x v="54"/>
    <x v="335"/>
  </r>
  <r>
    <x v="193"/>
    <x v="336"/>
  </r>
  <r>
    <x v="109"/>
    <x v="337"/>
  </r>
  <r>
    <x v="194"/>
    <x v="337"/>
  </r>
  <r>
    <x v="133"/>
    <x v="337"/>
  </r>
  <r>
    <x v="195"/>
    <x v="338"/>
  </r>
  <r>
    <x v="196"/>
    <x v="339"/>
  </r>
  <r>
    <x v="38"/>
    <x v="339"/>
  </r>
  <r>
    <x v="197"/>
    <x v="339"/>
  </r>
  <r>
    <x v="198"/>
    <x v="339"/>
  </r>
  <r>
    <x v="107"/>
    <x v="340"/>
  </r>
  <r>
    <x v="25"/>
    <x v="341"/>
  </r>
  <r>
    <x v="199"/>
    <x v="342"/>
  </r>
  <r>
    <x v="82"/>
    <x v="342"/>
  </r>
  <r>
    <x v="200"/>
    <x v="343"/>
  </r>
  <r>
    <x v="25"/>
    <x v="343"/>
  </r>
  <r>
    <x v="12"/>
    <x v="343"/>
  </r>
  <r>
    <x v="180"/>
    <x v="344"/>
  </r>
  <r>
    <x v="23"/>
    <x v="344"/>
  </r>
  <r>
    <x v="201"/>
    <x v="345"/>
  </r>
  <r>
    <x v="80"/>
    <x v="345"/>
  </r>
  <r>
    <x v="3"/>
    <x v="345"/>
  </r>
  <r>
    <x v="7"/>
    <x v="346"/>
  </r>
  <r>
    <x v="12"/>
    <x v="346"/>
  </r>
  <r>
    <x v="202"/>
    <x v="347"/>
  </r>
  <r>
    <x v="203"/>
    <x v="348"/>
  </r>
  <r>
    <x v="190"/>
    <x v="348"/>
  </r>
  <r>
    <x v="204"/>
    <x v="348"/>
  </r>
  <r>
    <x v="205"/>
    <x v="348"/>
  </r>
  <r>
    <x v="132"/>
    <x v="349"/>
  </r>
  <r>
    <x v="52"/>
    <x v="349"/>
  </r>
  <r>
    <x v="206"/>
    <x v="350"/>
  </r>
  <r>
    <x v="207"/>
    <x v="350"/>
  </r>
  <r>
    <x v="139"/>
    <x v="351"/>
  </r>
  <r>
    <x v="208"/>
    <x v="351"/>
  </r>
  <r>
    <x v="11"/>
    <x v="352"/>
  </r>
  <r>
    <x v="209"/>
    <x v="353"/>
  </r>
  <r>
    <x v="18"/>
    <x v="354"/>
  </r>
  <r>
    <x v="142"/>
    <x v="354"/>
  </r>
  <r>
    <x v="13"/>
    <x v="355"/>
  </r>
  <r>
    <x v="19"/>
    <x v="356"/>
  </r>
  <r>
    <x v="157"/>
    <x v="357"/>
  </r>
  <r>
    <x v="210"/>
    <x v="357"/>
  </r>
  <r>
    <x v="211"/>
    <x v="358"/>
  </r>
  <r>
    <x v="8"/>
    <x v="359"/>
  </r>
  <r>
    <x v="111"/>
    <x v="359"/>
  </r>
  <r>
    <x v="212"/>
    <x v="360"/>
  </r>
  <r>
    <x v="8"/>
    <x v="361"/>
  </r>
  <r>
    <x v="213"/>
    <x v="362"/>
  </r>
  <r>
    <x v="166"/>
    <x v="362"/>
  </r>
  <r>
    <x v="3"/>
    <x v="362"/>
  </r>
  <r>
    <x v="214"/>
    <x v="362"/>
  </r>
  <r>
    <x v="47"/>
    <x v="363"/>
  </r>
  <r>
    <x v="3"/>
    <x v="36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General - Site Search" cacheId="5" applyNumberFormats="0" applyBorderFormats="0" applyFontFormats="0" applyPatternFormats="0" applyAlignmentFormats="0" applyWidthHeightFormats="0" dataCaption="" updatedVersion="6" createdVersion="6" compact="0" compactData="0">
  <location ref="D14:E230" firstHeaderRow="1" firstDataRow="1" firstDataCol="1" rowPageCount="1" colPageCount="1"/>
  <pivotFields count="2">
    <pivotField name="(Search Term - Lowercase)" axis="axisRow" compact="0" numFmtId="49" outline="0" multipleItemSelectionAllowed="1" showAll="0" sortType="descending">
      <items count="2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Total Unique Searches" axis="axisPage" dataField="1" compact="0" numFmtId="1" outline="0" multipleItemSelectionAllowed="1" showAll="0">
      <items count="3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t="default"/>
      </items>
    </pivotField>
  </pivotFields>
  <rowFields count="1">
    <field x="0"/>
  </rowFields>
  <rowItems count="216">
    <i>
      <x/>
    </i>
    <i>
      <x v="1"/>
    </i>
    <i>
      <x v="3"/>
    </i>
    <i>
      <x v="2"/>
    </i>
    <i>
      <x v="6"/>
    </i>
    <i>
      <x v="13"/>
    </i>
    <i>
      <x v="7"/>
    </i>
    <i>
      <x v="4"/>
    </i>
    <i>
      <x v="8"/>
    </i>
    <i>
      <x v="18"/>
    </i>
    <i>
      <x v="19"/>
    </i>
    <i>
      <x v="5"/>
    </i>
    <i>
      <x v="9"/>
    </i>
    <i>
      <x v="11"/>
    </i>
    <i>
      <x v="14"/>
    </i>
    <i>
      <x v="12"/>
    </i>
    <i>
      <x v="25"/>
    </i>
    <i>
      <x v="10"/>
    </i>
    <i>
      <x v="16"/>
    </i>
    <i>
      <x v="29"/>
    </i>
    <i>
      <x v="15"/>
    </i>
    <i>
      <x v="24"/>
    </i>
    <i>
      <x v="17"/>
    </i>
    <i>
      <x v="22"/>
    </i>
    <i>
      <x v="27"/>
    </i>
    <i>
      <x v="20"/>
    </i>
    <i>
      <x v="23"/>
    </i>
    <i>
      <x v="38"/>
    </i>
    <i>
      <x v="46"/>
    </i>
    <i>
      <x v="44"/>
    </i>
    <i>
      <x v="57"/>
    </i>
    <i>
      <x v="52"/>
    </i>
    <i>
      <x v="21"/>
    </i>
    <i>
      <x v="26"/>
    </i>
    <i>
      <x v="79"/>
    </i>
    <i>
      <x v="43"/>
    </i>
    <i>
      <x v="31"/>
    </i>
    <i>
      <x v="73"/>
    </i>
    <i>
      <x v="34"/>
    </i>
    <i>
      <x v="45"/>
    </i>
    <i>
      <x v="28"/>
    </i>
    <i>
      <x v="33"/>
    </i>
    <i>
      <x v="32"/>
    </i>
    <i>
      <x v="39"/>
    </i>
    <i>
      <x v="58"/>
    </i>
    <i>
      <x v="30"/>
    </i>
    <i>
      <x v="36"/>
    </i>
    <i>
      <x v="35"/>
    </i>
    <i>
      <x v="37"/>
    </i>
    <i>
      <x v="51"/>
    </i>
    <i>
      <x v="41"/>
    </i>
    <i>
      <x v="42"/>
    </i>
    <i>
      <x v="67"/>
    </i>
    <i>
      <x v="74"/>
    </i>
    <i>
      <x v="40"/>
    </i>
    <i>
      <x v="56"/>
    </i>
    <i>
      <x v="49"/>
    </i>
    <i>
      <x v="91"/>
    </i>
    <i>
      <x v="142"/>
    </i>
    <i>
      <x v="53"/>
    </i>
    <i>
      <x v="47"/>
    </i>
    <i>
      <x v="68"/>
    </i>
    <i>
      <x v="61"/>
    </i>
    <i>
      <x v="70"/>
    </i>
    <i>
      <x v="62"/>
    </i>
    <i>
      <x v="63"/>
    </i>
    <i>
      <x v="54"/>
    </i>
    <i>
      <x v="72"/>
    </i>
    <i>
      <x v="81"/>
    </i>
    <i>
      <x v="96"/>
    </i>
    <i>
      <x v="48"/>
    </i>
    <i>
      <x v="50"/>
    </i>
    <i>
      <x v="101"/>
    </i>
    <i>
      <x v="92"/>
    </i>
    <i>
      <x v="157"/>
    </i>
    <i>
      <x v="80"/>
    </i>
    <i>
      <x v="88"/>
    </i>
    <i>
      <x v="82"/>
    </i>
    <i>
      <x v="55"/>
    </i>
    <i>
      <x v="97"/>
    </i>
    <i>
      <x v="59"/>
    </i>
    <i>
      <x v="60"/>
    </i>
    <i>
      <x v="116"/>
    </i>
    <i>
      <x v="136"/>
    </i>
    <i>
      <x v="64"/>
    </i>
    <i>
      <x v="120"/>
    </i>
    <i>
      <x v="65"/>
    </i>
    <i>
      <x v="66"/>
    </i>
    <i>
      <x v="107"/>
    </i>
    <i>
      <x v="118"/>
    </i>
    <i>
      <x v="109"/>
    </i>
    <i>
      <x v="128"/>
    </i>
    <i>
      <x v="69"/>
    </i>
    <i>
      <x v="111"/>
    </i>
    <i>
      <x v="71"/>
    </i>
    <i>
      <x v="133"/>
    </i>
    <i>
      <x v="132"/>
    </i>
    <i>
      <x v="141"/>
    </i>
    <i>
      <x v="75"/>
    </i>
    <i>
      <x v="139"/>
    </i>
    <i>
      <x v="151"/>
    </i>
    <i>
      <x v="76"/>
    </i>
    <i>
      <x v="77"/>
    </i>
    <i>
      <x v="78"/>
    </i>
    <i>
      <x v="167"/>
    </i>
    <i>
      <x v="166"/>
    </i>
    <i>
      <x v="83"/>
    </i>
    <i>
      <x v="180"/>
    </i>
    <i>
      <x v="190"/>
    </i>
    <i>
      <x v="84"/>
    </i>
    <i>
      <x v="85"/>
    </i>
    <i>
      <x v="86"/>
    </i>
    <i>
      <x v="87"/>
    </i>
    <i>
      <x v="89"/>
    </i>
    <i>
      <x v="90"/>
    </i>
    <i>
      <x v="94"/>
    </i>
    <i>
      <x v="93"/>
    </i>
    <i>
      <x v="95"/>
    </i>
    <i>
      <x v="98"/>
    </i>
    <i>
      <x v="99"/>
    </i>
    <i>
      <x v="100"/>
    </i>
    <i>
      <x v="102"/>
    </i>
    <i>
      <x v="103"/>
    </i>
    <i>
      <x v="104"/>
    </i>
    <i>
      <x v="105"/>
    </i>
    <i>
      <x v="106"/>
    </i>
    <i>
      <x v="108"/>
    </i>
    <i>
      <x v="110"/>
    </i>
    <i>
      <x v="112"/>
    </i>
    <i>
      <x v="113"/>
    </i>
    <i>
      <x v="114"/>
    </i>
    <i>
      <x v="115"/>
    </i>
    <i>
      <x v="117"/>
    </i>
    <i>
      <x v="119"/>
    </i>
    <i>
      <x v="121"/>
    </i>
    <i>
      <x v="122"/>
    </i>
    <i>
      <x v="124"/>
    </i>
    <i>
      <x v="123"/>
    </i>
    <i>
      <x v="126"/>
    </i>
    <i>
      <x v="125"/>
    </i>
    <i>
      <x v="127"/>
    </i>
    <i>
      <x v="129"/>
    </i>
    <i>
      <x v="130"/>
    </i>
    <i>
      <x v="131"/>
    </i>
    <i>
      <x v="134"/>
    </i>
    <i>
      <x v="135"/>
    </i>
    <i>
      <x v="137"/>
    </i>
    <i>
      <x v="138"/>
    </i>
    <i>
      <x v="140"/>
    </i>
    <i>
      <x v="143"/>
    </i>
    <i>
      <x v="144"/>
    </i>
    <i>
      <x v="145"/>
    </i>
    <i>
      <x v="146"/>
    </i>
    <i>
      <x v="147"/>
    </i>
    <i>
      <x v="148"/>
    </i>
    <i>
      <x v="150"/>
    </i>
    <i>
      <x v="149"/>
    </i>
    <i>
      <x v="152"/>
    </i>
    <i>
      <x v="153"/>
    </i>
    <i>
      <x v="156"/>
    </i>
    <i>
      <x v="155"/>
    </i>
    <i>
      <x v="154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8"/>
    </i>
    <i>
      <x v="169"/>
    </i>
    <i>
      <x v="170"/>
    </i>
    <i>
      <x v="172"/>
    </i>
    <i>
      <x v="171"/>
    </i>
    <i>
      <x v="173"/>
    </i>
    <i>
      <x v="174"/>
    </i>
    <i>
      <x v="175"/>
    </i>
    <i>
      <x v="177"/>
    </i>
    <i>
      <x v="176"/>
    </i>
    <i>
      <x v="179"/>
    </i>
    <i>
      <x v="178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1"/>
    </i>
    <i>
      <x v="192"/>
    </i>
    <i>
      <x v="193"/>
    </i>
    <i>
      <x v="194"/>
    </i>
    <i>
      <x v="195"/>
    </i>
    <i>
      <x v="197"/>
    </i>
    <i>
      <x v="196"/>
    </i>
    <i>
      <x v="198"/>
    </i>
    <i>
      <x v="199"/>
    </i>
    <i>
      <x v="200"/>
    </i>
    <i>
      <x v="201"/>
    </i>
    <i>
      <x v="202"/>
    </i>
    <i>
      <x v="204"/>
    </i>
    <i>
      <x v="203"/>
    </i>
    <i>
      <x v="205"/>
    </i>
    <i>
      <x v="207"/>
    </i>
    <i>
      <x v="206"/>
    </i>
    <i>
      <x v="208"/>
    </i>
    <i>
      <x v="209"/>
    </i>
    <i>
      <x v="210"/>
    </i>
    <i>
      <x v="211"/>
    </i>
    <i>
      <x v="212"/>
    </i>
    <i>
      <x v="214"/>
    </i>
    <i>
      <x v="213"/>
    </i>
    <i t="grand">
      <x/>
    </i>
  </rowItems>
  <colItems count="1">
    <i/>
  </colItems>
  <pageFields count="1">
    <pageField fld="1" hier="0"/>
  </pageFields>
  <dataFields count="1">
    <dataField name="SUM of Total Unique Searches" fld="1" baseField="0"/>
  </dataFields>
  <pivotTableStyleInfo showRowHeaders="1" showColHeaders="1" showRowStripes="0" showColStripes="0" showLastColumn="1"/>
  <filters count="1">
    <filter fld="1" type="captionGreaterThan" evalOrder="-1" id="1" stringValue1="50">
      <autoFilter ref="A1">
        <filterColumn colId="0">
          <customFilters>
            <customFilter operator="greaterThan" val="50"/>
          </customFilters>
        </filterColumn>
      </autoFilter>
    </filter>
  </filters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alytics.google.com/analytics/web/?authuser=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nalytics.google.com/analytics/web/?authuser=0" TargetMode="External"/><Relationship Id="rId1" Type="http://schemas.openxmlformats.org/officeDocument/2006/relationships/hyperlink" Target="https://analytics.google.com/analytics/web/?authuser=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analytics.google.com/analytics/web/?authuser=0" TargetMode="External"/><Relationship Id="rId1" Type="http://schemas.openxmlformats.org/officeDocument/2006/relationships/hyperlink" Target="https://analytics.google.com/analytics/web/?authuser=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nalytics.google.com/analytics/web/?authuser=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analytics.google.com/analytics/web/?authuser=0" TargetMode="Externa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analytics.google.com/analytics/web/?authuser=0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analytics.google.com/analytics/web/?authuser=0" TargetMode="External"/><Relationship Id="rId1" Type="http://schemas.openxmlformats.org/officeDocument/2006/relationships/hyperlink" Target="https://analytics.google.com/analytics/web/?authuser=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analytics.google.com/analytics/web/?authuser=0" TargetMode="External"/><Relationship Id="rId1" Type="http://schemas.openxmlformats.org/officeDocument/2006/relationships/hyperlink" Target="https://analytics.google.com/analytics/web/?authuser=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nalytics.google.com/analytics/web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analytics.google.com/analytics/web/" TargetMode="External"/><Relationship Id="rId1" Type="http://schemas.openxmlformats.org/officeDocument/2006/relationships/hyperlink" Target="https://analytics.google.com/analytics/web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analytics.google.com/analytics/web/?authuser=0" TargetMode="External"/><Relationship Id="rId1" Type="http://schemas.openxmlformats.org/officeDocument/2006/relationships/hyperlink" Target="https://analytics.google.com/analytics/web/?authuse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00"/>
  <sheetViews>
    <sheetView tabSelected="1" workbookViewId="0"/>
  </sheetViews>
  <sheetFormatPr baseColWidth="10" defaultColWidth="14.5" defaultRowHeight="15" customHeight="1" x14ac:dyDescent="0.15"/>
  <cols>
    <col min="1" max="1" width="57" customWidth="1"/>
    <col min="2" max="2" width="14.5" customWidth="1"/>
    <col min="3" max="3" width="21.33203125" customWidth="1"/>
    <col min="4" max="4" width="17.6640625" customWidth="1"/>
    <col min="5" max="6" width="14.5" customWidth="1"/>
  </cols>
  <sheetData>
    <row r="1" spans="1:24" ht="15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15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customHeight="1" x14ac:dyDescent="0.15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customHeight="1" x14ac:dyDescent="0.15">
      <c r="A4" s="2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customHeight="1" x14ac:dyDescent="0.15">
      <c r="A5" s="5" t="s">
        <v>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.75" customHeight="1" x14ac:dyDescent="0.15">
      <c r="A6" s="2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.75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.75" customHeight="1" x14ac:dyDescent="0.15">
      <c r="A8" s="6" t="s">
        <v>7</v>
      </c>
      <c r="B8" s="6" t="s">
        <v>8</v>
      </c>
      <c r="C8" s="6" t="s">
        <v>9</v>
      </c>
      <c r="D8" s="6" t="s">
        <v>10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.75" customHeight="1" x14ac:dyDescent="0.15">
      <c r="A9" s="8" t="s">
        <v>13</v>
      </c>
      <c r="B9" s="10">
        <v>48794621</v>
      </c>
      <c r="C9" s="10">
        <v>29786732</v>
      </c>
      <c r="D9" s="12">
        <v>1.0185185185185184E-3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5.75" customHeight="1" x14ac:dyDescent="0.15">
      <c r="A10" s="8" t="s">
        <v>12</v>
      </c>
      <c r="B10" s="10">
        <v>37220258</v>
      </c>
      <c r="C10" s="10">
        <v>28668142</v>
      </c>
      <c r="D10" s="12">
        <v>5.5555555555555556E-4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.75" customHeight="1" x14ac:dyDescent="0.15">
      <c r="A11" s="8" t="s">
        <v>14</v>
      </c>
      <c r="B11" s="10">
        <v>26328147</v>
      </c>
      <c r="C11" s="10">
        <v>13562580</v>
      </c>
      <c r="D11" s="12">
        <v>6.8287037037037036E-4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.75" customHeight="1" x14ac:dyDescent="0.15">
      <c r="A12" s="8" t="s">
        <v>20</v>
      </c>
      <c r="B12" s="10">
        <v>24971596</v>
      </c>
      <c r="C12" s="10">
        <v>4211576</v>
      </c>
      <c r="D12" s="12">
        <v>4.9768518518518521E-4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.75" customHeight="1" x14ac:dyDescent="0.15">
      <c r="A13" s="8" t="s">
        <v>23</v>
      </c>
      <c r="B13" s="10">
        <v>24426252</v>
      </c>
      <c r="C13" s="10">
        <v>17609885</v>
      </c>
      <c r="D13" s="12">
        <v>4.6296296296296298E-4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.75" customHeight="1" x14ac:dyDescent="0.15">
      <c r="A14" s="8" t="s">
        <v>15</v>
      </c>
      <c r="B14" s="10">
        <v>11439993</v>
      </c>
      <c r="C14" s="10">
        <v>10809096</v>
      </c>
      <c r="D14" s="12">
        <v>5.7870370370370373E-5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5.75" customHeight="1" x14ac:dyDescent="0.15">
      <c r="A15" s="8" t="s">
        <v>16</v>
      </c>
      <c r="B15" s="10">
        <v>10342922</v>
      </c>
      <c r="C15" s="10">
        <v>9665006</v>
      </c>
      <c r="D15" s="12">
        <v>1.1574074074074073E-5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75" customHeight="1" x14ac:dyDescent="0.15">
      <c r="A16" s="8" t="s">
        <v>29</v>
      </c>
      <c r="B16" s="10">
        <v>5441027</v>
      </c>
      <c r="C16" s="10">
        <v>2711748</v>
      </c>
      <c r="D16" s="12">
        <v>9.837962962962962E-4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.75" customHeight="1" x14ac:dyDescent="0.15">
      <c r="A17" s="8" t="s">
        <v>17</v>
      </c>
      <c r="B17" s="10">
        <v>4647413</v>
      </c>
      <c r="C17" s="10">
        <v>2673375</v>
      </c>
      <c r="D17" s="12">
        <v>5.3240740740740744E-4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5.75" customHeight="1" x14ac:dyDescent="0.15">
      <c r="A18" s="8" t="s">
        <v>19</v>
      </c>
      <c r="B18" s="10">
        <v>4167709</v>
      </c>
      <c r="C18" s="10">
        <v>3901782</v>
      </c>
      <c r="D18" s="12">
        <v>5.7870370370370373E-5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.75" customHeight="1" x14ac:dyDescent="0.15">
      <c r="A19" s="8" t="s">
        <v>21</v>
      </c>
      <c r="B19" s="10">
        <v>3642767</v>
      </c>
      <c r="C19" s="10">
        <v>3435203</v>
      </c>
      <c r="D19" s="12">
        <v>5.7870370370370373E-5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.75" customHeight="1" x14ac:dyDescent="0.15">
      <c r="A20" s="8" t="s">
        <v>34</v>
      </c>
      <c r="B20" s="10">
        <v>3624995</v>
      </c>
      <c r="C20" s="10">
        <v>2909835</v>
      </c>
      <c r="D20" s="12">
        <v>6.018518518518519E-4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 x14ac:dyDescent="0.15">
      <c r="A21" s="8" t="s">
        <v>22</v>
      </c>
      <c r="B21" s="10">
        <v>3369881</v>
      </c>
      <c r="C21" s="10">
        <v>1887959</v>
      </c>
      <c r="D21" s="12">
        <v>9.6064814814814819E-4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customHeight="1" x14ac:dyDescent="0.15">
      <c r="A22" s="8" t="s">
        <v>33</v>
      </c>
      <c r="B22" s="10">
        <v>2836891</v>
      </c>
      <c r="C22" s="10">
        <v>1895273</v>
      </c>
      <c r="D22" s="12">
        <v>9.3749999999999997E-4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 x14ac:dyDescent="0.15">
      <c r="A23" s="8" t="s">
        <v>35</v>
      </c>
      <c r="B23" s="10">
        <v>2583794</v>
      </c>
      <c r="C23" s="10">
        <v>1724953</v>
      </c>
      <c r="D23" s="12">
        <v>1.1574074074074073E-3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 x14ac:dyDescent="0.15">
      <c r="A24" s="8" t="s">
        <v>47</v>
      </c>
      <c r="B24" s="10">
        <v>2351679</v>
      </c>
      <c r="C24" s="10">
        <v>1946970</v>
      </c>
      <c r="D24" s="12">
        <v>2.488425925925926E-3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 x14ac:dyDescent="0.15">
      <c r="A25" s="8" t="s">
        <v>25</v>
      </c>
      <c r="B25" s="10">
        <v>2168777</v>
      </c>
      <c r="C25" s="10">
        <v>1332923</v>
      </c>
      <c r="D25" s="12">
        <v>3.3564814814814812E-4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 x14ac:dyDescent="0.15">
      <c r="A26" s="8" t="s">
        <v>27</v>
      </c>
      <c r="B26" s="10">
        <v>1965634</v>
      </c>
      <c r="C26" s="10">
        <v>1143302</v>
      </c>
      <c r="D26" s="12">
        <v>1.1342592592592593E-3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customHeight="1" x14ac:dyDescent="0.15">
      <c r="A27" s="8" t="s">
        <v>24</v>
      </c>
      <c r="B27" s="10">
        <v>1920045</v>
      </c>
      <c r="C27" s="10">
        <v>1173963</v>
      </c>
      <c r="D27" s="12">
        <v>1.0532407407407407E-3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 x14ac:dyDescent="0.15">
      <c r="A28" s="8" t="s">
        <v>36</v>
      </c>
      <c r="B28" s="10">
        <v>1762813</v>
      </c>
      <c r="C28" s="10">
        <v>996428</v>
      </c>
      <c r="D28" s="12">
        <v>1.3310185185185185E-3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 x14ac:dyDescent="0.15">
      <c r="A29" s="8" t="s">
        <v>40</v>
      </c>
      <c r="B29" s="10">
        <v>1734573</v>
      </c>
      <c r="C29" s="10">
        <v>1047250</v>
      </c>
      <c r="D29" s="12">
        <v>2.3495370370370371E-3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 x14ac:dyDescent="0.15">
      <c r="A30" s="8" t="s">
        <v>32</v>
      </c>
      <c r="B30" s="10">
        <v>1726433</v>
      </c>
      <c r="C30" s="10">
        <v>1065117</v>
      </c>
      <c r="D30" s="12">
        <v>2.2106481481481482E-3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.75" customHeight="1" x14ac:dyDescent="0.15">
      <c r="A31" s="8" t="s">
        <v>26</v>
      </c>
      <c r="B31" s="10">
        <v>1704997</v>
      </c>
      <c r="C31" s="10">
        <v>1225113</v>
      </c>
      <c r="D31" s="12">
        <v>1.0069444444444444E-3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.75" customHeight="1" x14ac:dyDescent="0.15">
      <c r="A32" s="8" t="s">
        <v>42</v>
      </c>
      <c r="B32" s="10">
        <v>1669521</v>
      </c>
      <c r="C32" s="10">
        <v>1091256</v>
      </c>
      <c r="D32" s="12">
        <v>8.2175925925925927E-4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 x14ac:dyDescent="0.15">
      <c r="A33" s="8" t="s">
        <v>48</v>
      </c>
      <c r="B33" s="10">
        <v>1621850</v>
      </c>
      <c r="C33" s="10">
        <v>1176717</v>
      </c>
      <c r="D33" s="12">
        <v>1.1458333333333333E-3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 x14ac:dyDescent="0.15">
      <c r="A34" s="8"/>
      <c r="B34" s="10">
        <v>351784722</v>
      </c>
      <c r="C34" s="10">
        <v>238166988</v>
      </c>
      <c r="D34" s="12">
        <v>7.5231481481481482E-4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customHeight="1" x14ac:dyDescent="0.15">
      <c r="A38" s="17" t="s">
        <v>56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.7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.7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.7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5.7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5.7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5.7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5.7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5.7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5.7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5.7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5.7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5.7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5.7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5.7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5.75" customHeight="1" x14ac:dyDescent="0.15"/>
    <row r="235" spans="1:24" ht="15.75" customHeight="1" x14ac:dyDescent="0.15"/>
    <row r="236" spans="1:24" ht="15.75" customHeight="1" x14ac:dyDescent="0.15"/>
    <row r="237" spans="1:24" ht="15.75" customHeight="1" x14ac:dyDescent="0.15"/>
    <row r="238" spans="1:24" ht="15.75" customHeight="1" x14ac:dyDescent="0.15"/>
    <row r="239" spans="1:24" ht="15.75" customHeight="1" x14ac:dyDescent="0.15"/>
    <row r="240" spans="1:24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8" r:id="rId1" location="/report/content-pages/a50123418w177519031p184624291/_u.date00=20190412&amp;_u.date01=20200412&amp;explorer-table.plotKeys=%5B%5D&amp;explorer-table.rowCount=25&amp;_.useg=builtin1/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workbookViewId="0"/>
  </sheetViews>
  <sheetFormatPr baseColWidth="10" defaultColWidth="14.5" defaultRowHeight="15" customHeight="1" x14ac:dyDescent="0.15"/>
  <cols>
    <col min="1" max="1" width="53.1640625" customWidth="1"/>
    <col min="2" max="2" width="14.5" customWidth="1"/>
    <col min="3" max="3" width="22.33203125" customWidth="1"/>
    <col min="4" max="6" width="14.5" customWidth="1"/>
  </cols>
  <sheetData>
    <row r="1" spans="1:24" ht="15.75" customHeight="1" x14ac:dyDescent="0.2">
      <c r="A1" s="3" t="s">
        <v>1</v>
      </c>
      <c r="B1" s="2"/>
      <c r="C1" s="2"/>
      <c r="D1" s="2"/>
    </row>
    <row r="2" spans="1:24" ht="15.75" customHeight="1" x14ac:dyDescent="0.15">
      <c r="A2" s="4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.75" customHeight="1" x14ac:dyDescent="0.15">
      <c r="A3" s="2" t="s">
        <v>2</v>
      </c>
      <c r="B3" s="2"/>
      <c r="C3" s="2"/>
      <c r="D3" s="2"/>
    </row>
    <row r="4" spans="1:24" ht="15.75" customHeight="1" x14ac:dyDescent="0.15">
      <c r="A4" s="2" t="s">
        <v>4</v>
      </c>
      <c r="B4" s="2"/>
      <c r="C4" s="2"/>
      <c r="D4" s="2"/>
    </row>
    <row r="5" spans="1:24" ht="15.75" customHeight="1" x14ac:dyDescent="0.15">
      <c r="A5" s="2" t="s">
        <v>5</v>
      </c>
      <c r="B5" s="2"/>
      <c r="C5" s="2"/>
      <c r="D5" s="2"/>
    </row>
    <row r="6" spans="1:24" ht="15.75" customHeight="1" x14ac:dyDescent="0.15">
      <c r="A6" s="5" t="s">
        <v>6</v>
      </c>
      <c r="B6" s="2"/>
      <c r="C6" s="2"/>
      <c r="D6" s="2"/>
    </row>
    <row r="7" spans="1:24" ht="15.75" customHeight="1" x14ac:dyDescent="0.15">
      <c r="A7" s="2" t="s">
        <v>2</v>
      </c>
      <c r="B7" s="2"/>
      <c r="C7" s="2"/>
      <c r="D7" s="2"/>
    </row>
    <row r="8" spans="1:24" ht="15.75" customHeight="1" x14ac:dyDescent="0.15">
      <c r="A8" s="2"/>
      <c r="B8" s="2"/>
      <c r="C8" s="2"/>
      <c r="D8" s="2"/>
    </row>
    <row r="9" spans="1:24" ht="15.75" customHeight="1" x14ac:dyDescent="0.15">
      <c r="A9" s="6" t="s">
        <v>7</v>
      </c>
      <c r="B9" s="6" t="s">
        <v>8</v>
      </c>
      <c r="C9" s="6" t="s">
        <v>9</v>
      </c>
      <c r="D9" s="6" t="s">
        <v>10</v>
      </c>
    </row>
    <row r="10" spans="1:24" ht="15.75" customHeight="1" x14ac:dyDescent="0.2">
      <c r="A10" s="7" t="s">
        <v>12</v>
      </c>
      <c r="B10" s="9">
        <v>52453193</v>
      </c>
      <c r="C10" s="9">
        <v>39200965</v>
      </c>
      <c r="D10" s="11">
        <v>5.9027777777777778E-4</v>
      </c>
    </row>
    <row r="11" spans="1:24" ht="15.75" customHeight="1" x14ac:dyDescent="0.2">
      <c r="A11" s="7" t="s">
        <v>13</v>
      </c>
      <c r="B11" s="9">
        <v>25511589</v>
      </c>
      <c r="C11" s="9">
        <v>11921550</v>
      </c>
      <c r="D11" s="11">
        <v>7.1759259259259259E-4</v>
      </c>
    </row>
    <row r="12" spans="1:24" ht="15.75" customHeight="1" x14ac:dyDescent="0.2">
      <c r="A12" s="7" t="s">
        <v>14</v>
      </c>
      <c r="B12" s="9">
        <v>21921531</v>
      </c>
      <c r="C12" s="9">
        <v>10777838</v>
      </c>
      <c r="D12" s="11">
        <v>5.7870370370370367E-4</v>
      </c>
    </row>
    <row r="13" spans="1:24" ht="15.75" customHeight="1" x14ac:dyDescent="0.2">
      <c r="A13" s="7" t="s">
        <v>15</v>
      </c>
      <c r="B13" s="9">
        <v>10730879</v>
      </c>
      <c r="C13" s="9">
        <v>10144650</v>
      </c>
      <c r="D13" s="11">
        <v>5.7870370370370373E-5</v>
      </c>
    </row>
    <row r="14" spans="1:24" ht="15.75" customHeight="1" x14ac:dyDescent="0.2">
      <c r="A14" s="7" t="s">
        <v>16</v>
      </c>
      <c r="B14" s="9">
        <v>9794262</v>
      </c>
      <c r="C14" s="9">
        <v>9140905</v>
      </c>
      <c r="D14" s="11">
        <v>1.1574074074074073E-5</v>
      </c>
    </row>
    <row r="15" spans="1:24" ht="15.75" customHeight="1" x14ac:dyDescent="0.2">
      <c r="A15" s="7" t="s">
        <v>17</v>
      </c>
      <c r="B15" s="9">
        <v>4217283</v>
      </c>
      <c r="C15" s="9">
        <v>2398136</v>
      </c>
      <c r="D15" s="11">
        <v>5.4398148148148144E-4</v>
      </c>
    </row>
    <row r="16" spans="1:24" ht="15.75" customHeight="1" x14ac:dyDescent="0.2">
      <c r="A16" s="7" t="s">
        <v>19</v>
      </c>
      <c r="B16" s="9">
        <v>3909215</v>
      </c>
      <c r="C16" s="9">
        <v>3661448</v>
      </c>
      <c r="D16" s="11">
        <v>5.7870370370370373E-5</v>
      </c>
    </row>
    <row r="17" spans="1:4" ht="15.75" customHeight="1" x14ac:dyDescent="0.2">
      <c r="A17" s="7" t="s">
        <v>21</v>
      </c>
      <c r="B17" s="9">
        <v>3394032</v>
      </c>
      <c r="C17" s="9">
        <v>3204086</v>
      </c>
      <c r="D17" s="11">
        <v>5.7870370370370373E-5</v>
      </c>
    </row>
    <row r="18" spans="1:4" ht="15.75" customHeight="1" x14ac:dyDescent="0.2">
      <c r="A18" s="7" t="s">
        <v>22</v>
      </c>
      <c r="B18" s="9">
        <v>2498933</v>
      </c>
      <c r="C18" s="9">
        <v>1263233</v>
      </c>
      <c r="D18" s="11">
        <v>8.6805555555555551E-4</v>
      </c>
    </row>
    <row r="19" spans="1:4" ht="15.75" customHeight="1" x14ac:dyDescent="0.2">
      <c r="A19" s="7" t="s">
        <v>20</v>
      </c>
      <c r="B19" s="9">
        <v>2358882</v>
      </c>
      <c r="C19" s="9">
        <v>337849</v>
      </c>
      <c r="D19" s="11">
        <v>3.2407407407407406E-4</v>
      </c>
    </row>
    <row r="20" spans="1:4" ht="15.75" customHeight="1" x14ac:dyDescent="0.2">
      <c r="A20" s="7" t="s">
        <v>24</v>
      </c>
      <c r="B20" s="9">
        <v>1723315</v>
      </c>
      <c r="C20" s="9">
        <v>1033055</v>
      </c>
      <c r="D20" s="11">
        <v>1.0763888888888889E-3</v>
      </c>
    </row>
    <row r="21" spans="1:4" ht="15.75" customHeight="1" x14ac:dyDescent="0.2">
      <c r="A21" s="7" t="s">
        <v>25</v>
      </c>
      <c r="B21" s="9">
        <v>1606595</v>
      </c>
      <c r="C21" s="9">
        <v>875225</v>
      </c>
      <c r="D21" s="11">
        <v>4.0509259259259258E-4</v>
      </c>
    </row>
    <row r="22" spans="1:4" ht="15.75" customHeight="1" x14ac:dyDescent="0.2">
      <c r="A22" s="7" t="s">
        <v>26</v>
      </c>
      <c r="B22" s="9">
        <v>1527984</v>
      </c>
      <c r="C22" s="9">
        <v>1084925</v>
      </c>
      <c r="D22" s="11">
        <v>1.0300925925925926E-3</v>
      </c>
    </row>
    <row r="23" spans="1:4" ht="15.75" customHeight="1" x14ac:dyDescent="0.2">
      <c r="A23" s="7" t="s">
        <v>27</v>
      </c>
      <c r="B23" s="9">
        <v>1513599</v>
      </c>
      <c r="C23" s="9">
        <v>810729</v>
      </c>
      <c r="D23" s="11">
        <v>1.0069444444444444E-3</v>
      </c>
    </row>
    <row r="24" spans="1:4" ht="15.75" customHeight="1" x14ac:dyDescent="0.2">
      <c r="A24" s="7" t="s">
        <v>28</v>
      </c>
      <c r="B24" s="9">
        <v>1436142</v>
      </c>
      <c r="C24" s="9">
        <v>1387050</v>
      </c>
      <c r="D24" s="11">
        <v>1.1574074074074073E-5</v>
      </c>
    </row>
    <row r="25" spans="1:4" ht="15.75" customHeight="1" x14ac:dyDescent="0.2">
      <c r="A25" s="7" t="s">
        <v>30</v>
      </c>
      <c r="B25" s="9">
        <v>1290148</v>
      </c>
      <c r="C25" s="9">
        <v>1034366</v>
      </c>
      <c r="D25" s="11">
        <v>1.8055555555555555E-3</v>
      </c>
    </row>
    <row r="26" spans="1:4" ht="15.75" customHeight="1" x14ac:dyDescent="0.2">
      <c r="A26" s="7" t="s">
        <v>31</v>
      </c>
      <c r="B26" s="9">
        <v>1288342</v>
      </c>
      <c r="C26" s="9">
        <v>901712</v>
      </c>
      <c r="D26" s="11">
        <v>3.3564814814814812E-4</v>
      </c>
    </row>
    <row r="27" spans="1:4" ht="15.75" customHeight="1" x14ac:dyDescent="0.2">
      <c r="A27" s="7" t="s">
        <v>32</v>
      </c>
      <c r="B27" s="9">
        <v>1282502</v>
      </c>
      <c r="C27" s="9">
        <v>735499</v>
      </c>
      <c r="D27" s="11">
        <v>2.2453703703703702E-3</v>
      </c>
    </row>
    <row r="28" spans="1:4" ht="15.75" customHeight="1" x14ac:dyDescent="0.2">
      <c r="A28" s="7" t="s">
        <v>33</v>
      </c>
      <c r="B28" s="9">
        <v>1237664</v>
      </c>
      <c r="C28" s="9">
        <v>741210</v>
      </c>
      <c r="D28" s="11">
        <v>8.564814814814815E-4</v>
      </c>
    </row>
    <row r="29" spans="1:4" ht="15.75" customHeight="1" x14ac:dyDescent="0.2">
      <c r="A29" s="7" t="s">
        <v>35</v>
      </c>
      <c r="B29" s="9">
        <v>1214936</v>
      </c>
      <c r="C29" s="9">
        <v>711336</v>
      </c>
      <c r="D29" s="11">
        <v>1.0069444444444444E-3</v>
      </c>
    </row>
    <row r="30" spans="1:4" ht="15.75" customHeight="1" x14ac:dyDescent="0.2">
      <c r="A30" s="7" t="s">
        <v>36</v>
      </c>
      <c r="B30" s="9">
        <v>1178048</v>
      </c>
      <c r="C30" s="9">
        <v>564198</v>
      </c>
      <c r="D30" s="11">
        <v>1.0879629629629629E-3</v>
      </c>
    </row>
    <row r="31" spans="1:4" ht="15.75" customHeight="1" x14ac:dyDescent="0.2">
      <c r="A31" s="7" t="s">
        <v>29</v>
      </c>
      <c r="B31" s="9">
        <v>1102817</v>
      </c>
      <c r="C31" s="9">
        <v>618299</v>
      </c>
      <c r="D31" s="11">
        <v>9.9537037037037042E-4</v>
      </c>
    </row>
    <row r="32" spans="1:4" ht="15.75" customHeight="1" x14ac:dyDescent="0.2">
      <c r="A32" s="7" t="s">
        <v>37</v>
      </c>
      <c r="B32" s="9">
        <v>1059008</v>
      </c>
      <c r="C32" s="9">
        <v>734248</v>
      </c>
      <c r="D32" s="11">
        <v>2.488425925925926E-3</v>
      </c>
    </row>
    <row r="33" spans="1:4" ht="15.75" customHeight="1" x14ac:dyDescent="0.2">
      <c r="A33" s="7" t="s">
        <v>38</v>
      </c>
      <c r="B33" s="9">
        <v>1034058</v>
      </c>
      <c r="C33" s="9">
        <v>556982</v>
      </c>
      <c r="D33" s="11">
        <v>6.7129629629629625E-4</v>
      </c>
    </row>
    <row r="34" spans="1:4" ht="15.75" customHeight="1" x14ac:dyDescent="0.2">
      <c r="A34" s="7" t="s">
        <v>40</v>
      </c>
      <c r="B34" s="9">
        <v>969261</v>
      </c>
      <c r="C34" s="9">
        <v>422698</v>
      </c>
      <c r="D34" s="11">
        <v>2.1527777777777778E-3</v>
      </c>
    </row>
    <row r="35" spans="1:4" ht="15.75" customHeight="1" x14ac:dyDescent="0.2">
      <c r="A35" s="15"/>
      <c r="B35" s="7">
        <v>217477308</v>
      </c>
      <c r="C35" s="7">
        <v>149215655</v>
      </c>
      <c r="D35" s="11">
        <v>6.2500000000000001E-4</v>
      </c>
    </row>
    <row r="36" spans="1:4" ht="15.75" customHeight="1" x14ac:dyDescent="0.15">
      <c r="A36" s="2"/>
      <c r="B36" s="2"/>
      <c r="C36" s="2"/>
      <c r="D36" s="2"/>
    </row>
    <row r="37" spans="1:4" ht="15.75" customHeight="1" x14ac:dyDescent="0.15">
      <c r="A37" s="2"/>
      <c r="B37" s="2"/>
      <c r="C37" s="2"/>
      <c r="D37" s="2"/>
    </row>
    <row r="38" spans="1:4" ht="15.75" customHeight="1" x14ac:dyDescent="0.15">
      <c r="A38" s="16" t="s">
        <v>46</v>
      </c>
      <c r="B38" s="2"/>
      <c r="C38" s="2"/>
      <c r="D38" s="2"/>
    </row>
    <row r="39" spans="1:4" ht="15.75" customHeight="1" x14ac:dyDescent="0.15">
      <c r="A39" s="2"/>
      <c r="B39" s="2"/>
      <c r="C39" s="2"/>
      <c r="D39" s="2"/>
    </row>
    <row r="40" spans="1:4" ht="15.75" customHeight="1" x14ac:dyDescent="0.15">
      <c r="A40" s="2"/>
      <c r="B40" s="2"/>
      <c r="C40" s="2"/>
      <c r="D40" s="2"/>
    </row>
    <row r="41" spans="1:4" ht="15.75" customHeight="1" x14ac:dyDescent="0.15">
      <c r="A41" s="2"/>
      <c r="B41" s="2"/>
      <c r="C41" s="2"/>
      <c r="D41" s="2"/>
    </row>
    <row r="42" spans="1:4" ht="15.75" customHeight="1" x14ac:dyDescent="0.15">
      <c r="A42" s="2"/>
      <c r="B42" s="2"/>
      <c r="C42" s="2"/>
      <c r="D42" s="2"/>
    </row>
    <row r="43" spans="1:4" ht="15.75" customHeight="1" x14ac:dyDescent="0.15">
      <c r="A43" s="2"/>
      <c r="B43" s="2"/>
      <c r="C43" s="2"/>
      <c r="D43" s="2"/>
    </row>
    <row r="44" spans="1:4" ht="15.75" customHeight="1" x14ac:dyDescent="0.15">
      <c r="A44" s="2"/>
      <c r="B44" s="2"/>
      <c r="C44" s="2"/>
      <c r="D44" s="2"/>
    </row>
    <row r="45" spans="1:4" ht="15.75" customHeight="1" x14ac:dyDescent="0.15">
      <c r="A45" s="2"/>
      <c r="B45" s="2"/>
      <c r="C45" s="2"/>
      <c r="D45" s="2"/>
    </row>
    <row r="46" spans="1:4" ht="15.75" customHeight="1" x14ac:dyDescent="0.15">
      <c r="A46" s="2"/>
      <c r="B46" s="2"/>
      <c r="C46" s="2"/>
      <c r="D46" s="2"/>
    </row>
    <row r="47" spans="1:4" ht="15.75" customHeight="1" x14ac:dyDescent="0.15">
      <c r="A47" s="2"/>
      <c r="B47" s="2"/>
      <c r="C47" s="2"/>
      <c r="D47" s="2"/>
    </row>
    <row r="48" spans="1:4" ht="15.75" customHeight="1" x14ac:dyDescent="0.15">
      <c r="A48" s="2"/>
      <c r="B48" s="2"/>
      <c r="C48" s="2"/>
      <c r="D48" s="2"/>
    </row>
    <row r="49" spans="1:4" ht="15.75" customHeight="1" x14ac:dyDescent="0.15">
      <c r="A49" s="2"/>
      <c r="B49" s="2"/>
      <c r="C49" s="2"/>
      <c r="D49" s="2"/>
    </row>
    <row r="50" spans="1:4" ht="15.75" customHeight="1" x14ac:dyDescent="0.15">
      <c r="A50" s="2"/>
      <c r="B50" s="2"/>
      <c r="C50" s="2"/>
      <c r="D50" s="2"/>
    </row>
    <row r="51" spans="1:4" ht="15.75" customHeight="1" x14ac:dyDescent="0.15">
      <c r="A51" s="2"/>
      <c r="B51" s="2"/>
      <c r="C51" s="2"/>
      <c r="D51" s="2"/>
    </row>
    <row r="52" spans="1:4" ht="15.75" customHeight="1" x14ac:dyDescent="0.15">
      <c r="A52" s="2"/>
      <c r="B52" s="2"/>
      <c r="C52" s="2"/>
      <c r="D52" s="2"/>
    </row>
    <row r="53" spans="1:4" ht="15.75" customHeight="1" x14ac:dyDescent="0.15">
      <c r="A53" s="2"/>
      <c r="B53" s="2"/>
      <c r="C53" s="2"/>
      <c r="D53" s="2"/>
    </row>
    <row r="54" spans="1:4" ht="15.75" customHeight="1" x14ac:dyDescent="0.15">
      <c r="A54" s="2"/>
      <c r="B54" s="2"/>
      <c r="C54" s="2"/>
      <c r="D54" s="2"/>
    </row>
    <row r="55" spans="1:4" ht="15.75" customHeight="1" x14ac:dyDescent="0.15">
      <c r="A55" s="2"/>
      <c r="B55" s="2"/>
      <c r="C55" s="2"/>
      <c r="D55" s="2"/>
    </row>
    <row r="56" spans="1:4" ht="15.75" customHeight="1" x14ac:dyDescent="0.15">
      <c r="A56" s="2"/>
      <c r="B56" s="2"/>
      <c r="C56" s="2"/>
      <c r="D56" s="2"/>
    </row>
    <row r="57" spans="1:4" ht="15.75" customHeight="1" x14ac:dyDescent="0.15">
      <c r="A57" s="2"/>
      <c r="B57" s="2"/>
      <c r="C57" s="2"/>
      <c r="D57" s="2"/>
    </row>
    <row r="58" spans="1:4" ht="15.75" customHeight="1" x14ac:dyDescent="0.15">
      <c r="A58" s="2"/>
      <c r="B58" s="2"/>
      <c r="C58" s="2"/>
      <c r="D58" s="2"/>
    </row>
    <row r="59" spans="1:4" ht="15.75" customHeight="1" x14ac:dyDescent="0.15">
      <c r="A59" s="2"/>
      <c r="B59" s="2"/>
      <c r="C59" s="2"/>
      <c r="D59" s="2"/>
    </row>
    <row r="60" spans="1:4" ht="15.75" customHeight="1" x14ac:dyDescent="0.15">
      <c r="A60" s="2"/>
      <c r="B60" s="2"/>
      <c r="C60" s="2"/>
      <c r="D60" s="2"/>
    </row>
    <row r="61" spans="1:4" ht="15.75" customHeight="1" x14ac:dyDescent="0.15">
      <c r="A61" s="2"/>
      <c r="B61" s="2"/>
      <c r="C61" s="2"/>
      <c r="D61" s="2"/>
    </row>
    <row r="62" spans="1:4" ht="15.75" customHeight="1" x14ac:dyDescent="0.15">
      <c r="A62" s="2"/>
      <c r="B62" s="2"/>
      <c r="C62" s="2"/>
      <c r="D62" s="2"/>
    </row>
    <row r="63" spans="1:4" ht="15.75" customHeight="1" x14ac:dyDescent="0.15">
      <c r="A63" s="2"/>
      <c r="B63" s="2"/>
      <c r="C63" s="2"/>
      <c r="D63" s="2"/>
    </row>
    <row r="64" spans="1:4" ht="15.75" customHeight="1" x14ac:dyDescent="0.15">
      <c r="A64" s="2"/>
      <c r="B64" s="2"/>
      <c r="C64" s="2"/>
      <c r="D64" s="2"/>
    </row>
    <row r="65" spans="1:4" ht="15.75" customHeight="1" x14ac:dyDescent="0.15">
      <c r="A65" s="2"/>
      <c r="B65" s="2"/>
      <c r="C65" s="2"/>
      <c r="D65" s="2"/>
    </row>
    <row r="66" spans="1:4" ht="15.75" customHeight="1" x14ac:dyDescent="0.15">
      <c r="A66" s="2"/>
      <c r="B66" s="2"/>
      <c r="C66" s="2"/>
      <c r="D66" s="2"/>
    </row>
    <row r="67" spans="1:4" ht="15.75" customHeight="1" x14ac:dyDescent="0.15">
      <c r="A67" s="2"/>
      <c r="B67" s="2"/>
      <c r="C67" s="2"/>
      <c r="D67" s="2"/>
    </row>
    <row r="68" spans="1:4" ht="15.75" customHeight="1" x14ac:dyDescent="0.15">
      <c r="A68" s="2"/>
      <c r="B68" s="2"/>
      <c r="C68" s="2"/>
      <c r="D68" s="2"/>
    </row>
    <row r="69" spans="1:4" ht="15.75" customHeight="1" x14ac:dyDescent="0.15">
      <c r="A69" s="2"/>
      <c r="B69" s="2"/>
      <c r="C69" s="2"/>
      <c r="D69" s="2"/>
    </row>
    <row r="70" spans="1:4" ht="15.75" customHeight="1" x14ac:dyDescent="0.15">
      <c r="A70" s="2"/>
      <c r="B70" s="2"/>
      <c r="C70" s="2"/>
      <c r="D70" s="2"/>
    </row>
    <row r="71" spans="1:4" ht="15.75" customHeight="1" x14ac:dyDescent="0.15">
      <c r="A71" s="2"/>
      <c r="B71" s="2"/>
      <c r="C71" s="2"/>
      <c r="D71" s="2"/>
    </row>
    <row r="72" spans="1:4" ht="15.75" customHeight="1" x14ac:dyDescent="0.15">
      <c r="A72" s="2"/>
      <c r="B72" s="2"/>
      <c r="C72" s="2"/>
      <c r="D72" s="2"/>
    </row>
    <row r="73" spans="1:4" ht="15.75" customHeight="1" x14ac:dyDescent="0.15">
      <c r="A73" s="2"/>
      <c r="B73" s="2"/>
      <c r="C73" s="2"/>
      <c r="D73" s="2"/>
    </row>
    <row r="74" spans="1:4" ht="15.75" customHeight="1" x14ac:dyDescent="0.15">
      <c r="A74" s="2"/>
      <c r="B74" s="2"/>
      <c r="C74" s="2"/>
      <c r="D74" s="2"/>
    </row>
    <row r="75" spans="1:4" ht="15.75" customHeight="1" x14ac:dyDescent="0.15">
      <c r="A75" s="2"/>
      <c r="B75" s="2"/>
      <c r="C75" s="2"/>
      <c r="D75" s="2"/>
    </row>
    <row r="76" spans="1:4" ht="15.75" customHeight="1" x14ac:dyDescent="0.15">
      <c r="A76" s="2"/>
      <c r="B76" s="2"/>
      <c r="C76" s="2"/>
      <c r="D76" s="2"/>
    </row>
    <row r="77" spans="1:4" ht="15.75" customHeight="1" x14ac:dyDescent="0.15">
      <c r="A77" s="2"/>
      <c r="B77" s="2"/>
      <c r="C77" s="2"/>
      <c r="D77" s="2"/>
    </row>
    <row r="78" spans="1:4" ht="15.75" customHeight="1" x14ac:dyDescent="0.15">
      <c r="A78" s="2"/>
      <c r="B78" s="2"/>
      <c r="C78" s="2"/>
      <c r="D78" s="2"/>
    </row>
    <row r="79" spans="1:4" ht="15.75" customHeight="1" x14ac:dyDescent="0.15">
      <c r="A79" s="2"/>
      <c r="B79" s="2"/>
      <c r="C79" s="2"/>
      <c r="D79" s="2"/>
    </row>
    <row r="80" spans="1:4" ht="15.75" customHeight="1" x14ac:dyDescent="0.15">
      <c r="A80" s="2"/>
      <c r="B80" s="2"/>
      <c r="C80" s="2"/>
      <c r="D80" s="2"/>
    </row>
    <row r="81" spans="1:4" ht="15.75" customHeight="1" x14ac:dyDescent="0.15">
      <c r="A81" s="2"/>
      <c r="B81" s="2"/>
      <c r="C81" s="2"/>
      <c r="D81" s="2"/>
    </row>
    <row r="82" spans="1:4" ht="15.75" customHeight="1" x14ac:dyDescent="0.15">
      <c r="A82" s="2"/>
      <c r="B82" s="2"/>
      <c r="C82" s="2"/>
      <c r="D82" s="2"/>
    </row>
    <row r="83" spans="1:4" ht="15.75" customHeight="1" x14ac:dyDescent="0.15">
      <c r="A83" s="2"/>
      <c r="B83" s="2"/>
      <c r="C83" s="2"/>
      <c r="D83" s="2"/>
    </row>
    <row r="84" spans="1:4" ht="15.75" customHeight="1" x14ac:dyDescent="0.15">
      <c r="A84" s="2"/>
      <c r="B84" s="2"/>
      <c r="C84" s="2"/>
      <c r="D84" s="2"/>
    </row>
    <row r="85" spans="1:4" ht="15.75" customHeight="1" x14ac:dyDescent="0.15">
      <c r="A85" s="2"/>
      <c r="B85" s="2"/>
      <c r="C85" s="2"/>
      <c r="D85" s="2"/>
    </row>
    <row r="86" spans="1:4" ht="15.75" customHeight="1" x14ac:dyDescent="0.15">
      <c r="A86" s="2"/>
      <c r="B86" s="2"/>
      <c r="C86" s="2"/>
      <c r="D86" s="2"/>
    </row>
    <row r="87" spans="1:4" ht="15.75" customHeight="1" x14ac:dyDescent="0.15">
      <c r="A87" s="2"/>
      <c r="B87" s="2"/>
      <c r="C87" s="2"/>
      <c r="D87" s="2"/>
    </row>
    <row r="88" spans="1:4" ht="15.75" customHeight="1" x14ac:dyDescent="0.15">
      <c r="A88" s="2"/>
      <c r="B88" s="2"/>
      <c r="C88" s="2"/>
      <c r="D88" s="2"/>
    </row>
    <row r="89" spans="1:4" ht="15.75" customHeight="1" x14ac:dyDescent="0.15">
      <c r="A89" s="2"/>
      <c r="B89" s="2"/>
      <c r="C89" s="2"/>
      <c r="D89" s="2"/>
    </row>
    <row r="90" spans="1:4" ht="15.75" customHeight="1" x14ac:dyDescent="0.15">
      <c r="A90" s="2"/>
      <c r="B90" s="2"/>
      <c r="C90" s="2"/>
      <c r="D90" s="2"/>
    </row>
    <row r="91" spans="1:4" ht="15.75" customHeight="1" x14ac:dyDescent="0.15">
      <c r="A91" s="2"/>
      <c r="B91" s="2"/>
      <c r="C91" s="2"/>
      <c r="D91" s="2"/>
    </row>
    <row r="92" spans="1:4" ht="15.75" customHeight="1" x14ac:dyDescent="0.15">
      <c r="A92" s="2"/>
      <c r="B92" s="2"/>
      <c r="C92" s="2"/>
      <c r="D92" s="2"/>
    </row>
    <row r="93" spans="1:4" ht="15.75" customHeight="1" x14ac:dyDescent="0.15">
      <c r="A93" s="2"/>
      <c r="B93" s="2"/>
      <c r="C93" s="2"/>
      <c r="D93" s="2"/>
    </row>
    <row r="94" spans="1:4" ht="15.75" customHeight="1" x14ac:dyDescent="0.15">
      <c r="A94" s="2"/>
      <c r="B94" s="2"/>
      <c r="C94" s="2"/>
      <c r="D94" s="2"/>
    </row>
    <row r="95" spans="1:4" ht="15.75" customHeight="1" x14ac:dyDescent="0.15">
      <c r="A95" s="2"/>
      <c r="B95" s="2"/>
      <c r="C95" s="2"/>
      <c r="D95" s="2"/>
    </row>
    <row r="96" spans="1:4" ht="15.75" customHeight="1" x14ac:dyDescent="0.15">
      <c r="A96" s="2"/>
      <c r="B96" s="2"/>
      <c r="C96" s="2"/>
      <c r="D96" s="2"/>
    </row>
    <row r="97" spans="1:4" ht="15.75" customHeight="1" x14ac:dyDescent="0.15">
      <c r="A97" s="2"/>
      <c r="B97" s="2"/>
      <c r="C97" s="2"/>
      <c r="D97" s="2"/>
    </row>
    <row r="98" spans="1:4" ht="15.75" customHeight="1" x14ac:dyDescent="0.15">
      <c r="A98" s="2"/>
      <c r="B98" s="2"/>
      <c r="C98" s="2"/>
      <c r="D98" s="2"/>
    </row>
    <row r="99" spans="1:4" ht="15.75" customHeight="1" x14ac:dyDescent="0.15">
      <c r="A99" s="2"/>
      <c r="B99" s="2"/>
      <c r="C99" s="2"/>
      <c r="D99" s="2"/>
    </row>
    <row r="100" spans="1:4" ht="15.75" customHeight="1" x14ac:dyDescent="0.15">
      <c r="A100" s="2"/>
      <c r="B100" s="2"/>
      <c r="C100" s="2"/>
      <c r="D100" s="2"/>
    </row>
    <row r="101" spans="1:4" ht="15.75" customHeight="1" x14ac:dyDescent="0.15">
      <c r="A101" s="2"/>
      <c r="B101" s="2"/>
      <c r="C101" s="2"/>
      <c r="D101" s="2"/>
    </row>
    <row r="102" spans="1:4" ht="15.75" customHeight="1" x14ac:dyDescent="0.15">
      <c r="A102" s="2"/>
      <c r="B102" s="2"/>
      <c r="C102" s="2"/>
      <c r="D102" s="2"/>
    </row>
    <row r="103" spans="1:4" ht="15.75" customHeight="1" x14ac:dyDescent="0.15">
      <c r="A103" s="2"/>
      <c r="B103" s="2"/>
      <c r="C103" s="2"/>
      <c r="D103" s="2"/>
    </row>
    <row r="104" spans="1:4" ht="15.75" customHeight="1" x14ac:dyDescent="0.15">
      <c r="A104" s="2"/>
      <c r="B104" s="2"/>
      <c r="C104" s="2"/>
      <c r="D104" s="2"/>
    </row>
    <row r="105" spans="1:4" ht="15.75" customHeight="1" x14ac:dyDescent="0.15">
      <c r="A105" s="2"/>
      <c r="B105" s="2"/>
      <c r="C105" s="2"/>
      <c r="D105" s="2"/>
    </row>
    <row r="106" spans="1:4" ht="15.75" customHeight="1" x14ac:dyDescent="0.15">
      <c r="A106" s="2"/>
      <c r="B106" s="2"/>
      <c r="C106" s="2"/>
      <c r="D106" s="2"/>
    </row>
    <row r="107" spans="1:4" ht="15.75" customHeight="1" x14ac:dyDescent="0.15">
      <c r="A107" s="2"/>
      <c r="B107" s="2"/>
      <c r="C107" s="2"/>
      <c r="D107" s="2"/>
    </row>
    <row r="108" spans="1:4" ht="15.75" customHeight="1" x14ac:dyDescent="0.15">
      <c r="A108" s="2"/>
      <c r="B108" s="2"/>
      <c r="C108" s="2"/>
      <c r="D108" s="2"/>
    </row>
    <row r="109" spans="1:4" ht="15.75" customHeight="1" x14ac:dyDescent="0.15">
      <c r="A109" s="2"/>
      <c r="B109" s="2"/>
      <c r="C109" s="2"/>
      <c r="D109" s="2"/>
    </row>
    <row r="110" spans="1:4" ht="15.75" customHeight="1" x14ac:dyDescent="0.15">
      <c r="A110" s="2"/>
      <c r="B110" s="2"/>
      <c r="C110" s="2"/>
      <c r="D110" s="2"/>
    </row>
    <row r="111" spans="1:4" ht="15.75" customHeight="1" x14ac:dyDescent="0.15">
      <c r="A111" s="2"/>
      <c r="B111" s="2"/>
      <c r="C111" s="2"/>
      <c r="D111" s="2"/>
    </row>
    <row r="112" spans="1:4" ht="15.75" customHeight="1" x14ac:dyDescent="0.15">
      <c r="A112" s="2"/>
      <c r="B112" s="2"/>
      <c r="C112" s="2"/>
      <c r="D112" s="2"/>
    </row>
    <row r="113" spans="1:4" ht="15.75" customHeight="1" x14ac:dyDescent="0.15">
      <c r="A113" s="2"/>
      <c r="B113" s="2"/>
      <c r="C113" s="2"/>
      <c r="D113" s="2"/>
    </row>
    <row r="114" spans="1:4" ht="15.75" customHeight="1" x14ac:dyDescent="0.15">
      <c r="A114" s="2"/>
      <c r="B114" s="2"/>
      <c r="C114" s="2"/>
      <c r="D114" s="2"/>
    </row>
    <row r="115" spans="1:4" ht="15.75" customHeight="1" x14ac:dyDescent="0.15">
      <c r="A115" s="2"/>
      <c r="B115" s="2"/>
      <c r="C115" s="2"/>
      <c r="D115" s="2"/>
    </row>
    <row r="116" spans="1:4" ht="15.75" customHeight="1" x14ac:dyDescent="0.15">
      <c r="A116" s="2"/>
      <c r="B116" s="2"/>
      <c r="C116" s="2"/>
      <c r="D116" s="2"/>
    </row>
    <row r="117" spans="1:4" ht="15.75" customHeight="1" x14ac:dyDescent="0.15">
      <c r="A117" s="2"/>
      <c r="B117" s="2"/>
      <c r="C117" s="2"/>
      <c r="D117" s="2"/>
    </row>
    <row r="118" spans="1:4" ht="15.75" customHeight="1" x14ac:dyDescent="0.15">
      <c r="A118" s="2"/>
      <c r="B118" s="2"/>
      <c r="C118" s="2"/>
      <c r="D118" s="2"/>
    </row>
    <row r="119" spans="1:4" ht="15.75" customHeight="1" x14ac:dyDescent="0.15">
      <c r="A119" s="2"/>
      <c r="B119" s="2"/>
      <c r="C119" s="2"/>
      <c r="D119" s="2"/>
    </row>
    <row r="120" spans="1:4" ht="15.75" customHeight="1" x14ac:dyDescent="0.15">
      <c r="A120" s="2"/>
      <c r="B120" s="2"/>
      <c r="C120" s="2"/>
      <c r="D120" s="2"/>
    </row>
    <row r="121" spans="1:4" ht="15.75" customHeight="1" x14ac:dyDescent="0.15">
      <c r="A121" s="2"/>
      <c r="B121" s="2"/>
      <c r="C121" s="2"/>
      <c r="D121" s="2"/>
    </row>
    <row r="122" spans="1:4" ht="15.75" customHeight="1" x14ac:dyDescent="0.15">
      <c r="A122" s="2"/>
      <c r="B122" s="2"/>
      <c r="C122" s="2"/>
      <c r="D122" s="2"/>
    </row>
    <row r="123" spans="1:4" ht="15.75" customHeight="1" x14ac:dyDescent="0.15">
      <c r="A123" s="2"/>
      <c r="B123" s="2"/>
      <c r="C123" s="2"/>
      <c r="D123" s="2"/>
    </row>
    <row r="124" spans="1:4" ht="15.75" customHeight="1" x14ac:dyDescent="0.15">
      <c r="A124" s="2"/>
      <c r="B124" s="2"/>
      <c r="C124" s="2"/>
      <c r="D124" s="2"/>
    </row>
    <row r="125" spans="1:4" ht="15.75" customHeight="1" x14ac:dyDescent="0.15">
      <c r="A125" s="2"/>
      <c r="B125" s="2"/>
      <c r="C125" s="2"/>
      <c r="D125" s="2"/>
    </row>
    <row r="126" spans="1:4" ht="15.75" customHeight="1" x14ac:dyDescent="0.15">
      <c r="A126" s="2"/>
      <c r="B126" s="2"/>
      <c r="C126" s="2"/>
      <c r="D126" s="2"/>
    </row>
    <row r="127" spans="1:4" ht="15.75" customHeight="1" x14ac:dyDescent="0.15">
      <c r="A127" s="2"/>
      <c r="B127" s="2"/>
      <c r="C127" s="2"/>
      <c r="D127" s="2"/>
    </row>
    <row r="128" spans="1:4" ht="15.75" customHeight="1" x14ac:dyDescent="0.15">
      <c r="A128" s="2"/>
      <c r="B128" s="2"/>
      <c r="C128" s="2"/>
      <c r="D128" s="2"/>
    </row>
    <row r="129" spans="1:4" ht="15.75" customHeight="1" x14ac:dyDescent="0.15">
      <c r="A129" s="2"/>
      <c r="B129" s="2"/>
      <c r="C129" s="2"/>
      <c r="D129" s="2"/>
    </row>
    <row r="130" spans="1:4" ht="15.75" customHeight="1" x14ac:dyDescent="0.15">
      <c r="A130" s="2"/>
      <c r="B130" s="2"/>
      <c r="C130" s="2"/>
      <c r="D130" s="2"/>
    </row>
    <row r="131" spans="1:4" ht="15.75" customHeight="1" x14ac:dyDescent="0.15">
      <c r="A131" s="2"/>
      <c r="B131" s="2"/>
      <c r="C131" s="2"/>
      <c r="D131" s="2"/>
    </row>
    <row r="132" spans="1:4" ht="15.75" customHeight="1" x14ac:dyDescent="0.15">
      <c r="A132" s="2"/>
      <c r="B132" s="2"/>
      <c r="C132" s="2"/>
      <c r="D132" s="2"/>
    </row>
    <row r="133" spans="1:4" ht="15.75" customHeight="1" x14ac:dyDescent="0.15">
      <c r="A133" s="2"/>
      <c r="B133" s="2"/>
      <c r="C133" s="2"/>
      <c r="D133" s="2"/>
    </row>
    <row r="134" spans="1:4" ht="15.75" customHeight="1" x14ac:dyDescent="0.15">
      <c r="A134" s="2"/>
      <c r="B134" s="2"/>
      <c r="C134" s="2"/>
      <c r="D134" s="2"/>
    </row>
    <row r="135" spans="1:4" ht="15.75" customHeight="1" x14ac:dyDescent="0.15">
      <c r="A135" s="2"/>
      <c r="B135" s="2"/>
      <c r="C135" s="2"/>
      <c r="D135" s="2"/>
    </row>
    <row r="136" spans="1:4" ht="15.75" customHeight="1" x14ac:dyDescent="0.15">
      <c r="A136" s="2"/>
      <c r="B136" s="2"/>
      <c r="C136" s="2"/>
      <c r="D136" s="2"/>
    </row>
    <row r="137" spans="1:4" ht="15.75" customHeight="1" x14ac:dyDescent="0.15">
      <c r="A137" s="2"/>
      <c r="B137" s="2"/>
      <c r="C137" s="2"/>
      <c r="D137" s="2"/>
    </row>
    <row r="138" spans="1:4" ht="15.75" customHeight="1" x14ac:dyDescent="0.15">
      <c r="A138" s="2"/>
      <c r="B138" s="2"/>
      <c r="C138" s="2"/>
      <c r="D138" s="2"/>
    </row>
    <row r="139" spans="1:4" ht="15.75" customHeight="1" x14ac:dyDescent="0.15">
      <c r="A139" s="2"/>
      <c r="B139" s="2"/>
      <c r="C139" s="2"/>
      <c r="D139" s="2"/>
    </row>
    <row r="140" spans="1:4" ht="15.75" customHeight="1" x14ac:dyDescent="0.15">
      <c r="A140" s="2"/>
      <c r="B140" s="2"/>
      <c r="C140" s="2"/>
      <c r="D140" s="2"/>
    </row>
    <row r="141" spans="1:4" ht="15.75" customHeight="1" x14ac:dyDescent="0.15">
      <c r="A141" s="2"/>
      <c r="B141" s="2"/>
      <c r="C141" s="2"/>
      <c r="D141" s="2"/>
    </row>
    <row r="142" spans="1:4" ht="15.75" customHeight="1" x14ac:dyDescent="0.15">
      <c r="A142" s="2"/>
      <c r="B142" s="2"/>
      <c r="C142" s="2"/>
      <c r="D142" s="2"/>
    </row>
    <row r="143" spans="1:4" ht="15.75" customHeight="1" x14ac:dyDescent="0.15">
      <c r="A143" s="2"/>
      <c r="B143" s="2"/>
      <c r="C143" s="2"/>
      <c r="D143" s="2"/>
    </row>
    <row r="144" spans="1:4" ht="15.75" customHeight="1" x14ac:dyDescent="0.15">
      <c r="A144" s="2"/>
      <c r="B144" s="2"/>
      <c r="C144" s="2"/>
      <c r="D144" s="2"/>
    </row>
    <row r="145" spans="1:4" ht="15.75" customHeight="1" x14ac:dyDescent="0.15">
      <c r="A145" s="2"/>
      <c r="B145" s="2"/>
      <c r="C145" s="2"/>
      <c r="D145" s="2"/>
    </row>
    <row r="146" spans="1:4" ht="15.75" customHeight="1" x14ac:dyDescent="0.15">
      <c r="A146" s="2"/>
      <c r="B146" s="2"/>
      <c r="C146" s="2"/>
      <c r="D146" s="2"/>
    </row>
    <row r="147" spans="1:4" ht="15.75" customHeight="1" x14ac:dyDescent="0.15">
      <c r="A147" s="2"/>
      <c r="B147" s="2"/>
      <c r="C147" s="2"/>
      <c r="D147" s="2"/>
    </row>
    <row r="148" spans="1:4" ht="15.75" customHeight="1" x14ac:dyDescent="0.15">
      <c r="A148" s="2"/>
      <c r="B148" s="2"/>
      <c r="C148" s="2"/>
      <c r="D148" s="2"/>
    </row>
    <row r="149" spans="1:4" ht="15.75" customHeight="1" x14ac:dyDescent="0.15">
      <c r="A149" s="2"/>
      <c r="B149" s="2"/>
      <c r="C149" s="2"/>
      <c r="D149" s="2"/>
    </row>
    <row r="150" spans="1:4" ht="15.75" customHeight="1" x14ac:dyDescent="0.15">
      <c r="A150" s="2"/>
      <c r="B150" s="2"/>
      <c r="C150" s="2"/>
      <c r="D150" s="2"/>
    </row>
    <row r="151" spans="1:4" ht="15.75" customHeight="1" x14ac:dyDescent="0.15">
      <c r="A151" s="2"/>
      <c r="B151" s="2"/>
      <c r="C151" s="2"/>
      <c r="D151" s="2"/>
    </row>
    <row r="152" spans="1:4" ht="15.75" customHeight="1" x14ac:dyDescent="0.15">
      <c r="A152" s="2"/>
      <c r="B152" s="2"/>
      <c r="C152" s="2"/>
      <c r="D152" s="2"/>
    </row>
    <row r="153" spans="1:4" ht="15.75" customHeight="1" x14ac:dyDescent="0.15">
      <c r="A153" s="2"/>
      <c r="B153" s="2"/>
      <c r="C153" s="2"/>
      <c r="D153" s="2"/>
    </row>
    <row r="154" spans="1:4" ht="15.75" customHeight="1" x14ac:dyDescent="0.15">
      <c r="A154" s="2"/>
      <c r="B154" s="2"/>
      <c r="C154" s="2"/>
      <c r="D154" s="2"/>
    </row>
    <row r="155" spans="1:4" ht="15.75" customHeight="1" x14ac:dyDescent="0.15">
      <c r="A155" s="2"/>
      <c r="B155" s="2"/>
      <c r="C155" s="2"/>
      <c r="D155" s="2"/>
    </row>
    <row r="156" spans="1:4" ht="15.75" customHeight="1" x14ac:dyDescent="0.15">
      <c r="A156" s="2"/>
      <c r="B156" s="2"/>
      <c r="C156" s="2"/>
      <c r="D156" s="2"/>
    </row>
    <row r="157" spans="1:4" ht="15.75" customHeight="1" x14ac:dyDescent="0.15">
      <c r="A157" s="2"/>
      <c r="B157" s="2"/>
      <c r="C157" s="2"/>
      <c r="D157" s="2"/>
    </row>
    <row r="158" spans="1:4" ht="15.75" customHeight="1" x14ac:dyDescent="0.15">
      <c r="A158" s="2"/>
      <c r="B158" s="2"/>
      <c r="C158" s="2"/>
      <c r="D158" s="2"/>
    </row>
    <row r="159" spans="1:4" ht="15.75" customHeight="1" x14ac:dyDescent="0.15">
      <c r="A159" s="2"/>
      <c r="B159" s="2"/>
      <c r="C159" s="2"/>
      <c r="D159" s="2"/>
    </row>
    <row r="160" spans="1:4" ht="15.75" customHeight="1" x14ac:dyDescent="0.15">
      <c r="A160" s="2"/>
      <c r="B160" s="2"/>
      <c r="C160" s="2"/>
      <c r="D160" s="2"/>
    </row>
    <row r="161" spans="1:4" ht="15.75" customHeight="1" x14ac:dyDescent="0.15">
      <c r="A161" s="2"/>
      <c r="B161" s="2"/>
      <c r="C161" s="2"/>
      <c r="D161" s="2"/>
    </row>
    <row r="162" spans="1:4" ht="15.75" customHeight="1" x14ac:dyDescent="0.15">
      <c r="A162" s="2"/>
      <c r="B162" s="2"/>
      <c r="C162" s="2"/>
      <c r="D162" s="2"/>
    </row>
    <row r="163" spans="1:4" ht="15.75" customHeight="1" x14ac:dyDescent="0.15">
      <c r="A163" s="2"/>
      <c r="B163" s="2"/>
      <c r="C163" s="2"/>
      <c r="D163" s="2"/>
    </row>
    <row r="164" spans="1:4" ht="15.75" customHeight="1" x14ac:dyDescent="0.15">
      <c r="A164" s="2"/>
      <c r="B164" s="2"/>
      <c r="C164" s="2"/>
      <c r="D164" s="2"/>
    </row>
    <row r="165" spans="1:4" ht="15.75" customHeight="1" x14ac:dyDescent="0.15">
      <c r="A165" s="2"/>
      <c r="B165" s="2"/>
      <c r="C165" s="2"/>
      <c r="D165" s="2"/>
    </row>
    <row r="166" spans="1:4" ht="15.75" customHeight="1" x14ac:dyDescent="0.15">
      <c r="A166" s="2"/>
      <c r="B166" s="2"/>
      <c r="C166" s="2"/>
      <c r="D166" s="2"/>
    </row>
    <row r="167" spans="1:4" ht="15.75" customHeight="1" x14ac:dyDescent="0.15">
      <c r="A167" s="2"/>
      <c r="B167" s="2"/>
      <c r="C167" s="2"/>
      <c r="D167" s="2"/>
    </row>
    <row r="168" spans="1:4" ht="15.75" customHeight="1" x14ac:dyDescent="0.15">
      <c r="A168" s="2"/>
      <c r="B168" s="2"/>
      <c r="C168" s="2"/>
      <c r="D168" s="2"/>
    </row>
    <row r="169" spans="1:4" ht="15.75" customHeight="1" x14ac:dyDescent="0.15">
      <c r="A169" s="2"/>
      <c r="B169" s="2"/>
      <c r="C169" s="2"/>
      <c r="D169" s="2"/>
    </row>
    <row r="170" spans="1:4" ht="15.75" customHeight="1" x14ac:dyDescent="0.15">
      <c r="A170" s="2"/>
      <c r="B170" s="2"/>
      <c r="C170" s="2"/>
      <c r="D170" s="2"/>
    </row>
    <row r="171" spans="1:4" ht="15.75" customHeight="1" x14ac:dyDescent="0.15">
      <c r="A171" s="2"/>
      <c r="B171" s="2"/>
      <c r="C171" s="2"/>
      <c r="D171" s="2"/>
    </row>
    <row r="172" spans="1:4" ht="15.75" customHeight="1" x14ac:dyDescent="0.15">
      <c r="A172" s="2"/>
      <c r="B172" s="2"/>
      <c r="C172" s="2"/>
      <c r="D172" s="2"/>
    </row>
    <row r="173" spans="1:4" ht="15.75" customHeight="1" x14ac:dyDescent="0.15">
      <c r="A173" s="2"/>
      <c r="B173" s="2"/>
      <c r="C173" s="2"/>
      <c r="D173" s="2"/>
    </row>
    <row r="174" spans="1:4" ht="15.75" customHeight="1" x14ac:dyDescent="0.15">
      <c r="A174" s="2"/>
      <c r="B174" s="2"/>
      <c r="C174" s="2"/>
      <c r="D174" s="2"/>
    </row>
    <row r="175" spans="1:4" ht="15.75" customHeight="1" x14ac:dyDescent="0.15">
      <c r="A175" s="2"/>
      <c r="B175" s="2"/>
      <c r="C175" s="2"/>
      <c r="D175" s="2"/>
    </row>
    <row r="176" spans="1:4" ht="15.75" customHeight="1" x14ac:dyDescent="0.15">
      <c r="A176" s="2"/>
      <c r="B176" s="2"/>
      <c r="C176" s="2"/>
      <c r="D176" s="2"/>
    </row>
    <row r="177" spans="1:4" ht="15.75" customHeight="1" x14ac:dyDescent="0.15">
      <c r="A177" s="2"/>
      <c r="B177" s="2"/>
      <c r="C177" s="2"/>
      <c r="D177" s="2"/>
    </row>
    <row r="178" spans="1:4" ht="15.75" customHeight="1" x14ac:dyDescent="0.15">
      <c r="A178" s="2"/>
      <c r="B178" s="2"/>
      <c r="C178" s="2"/>
      <c r="D178" s="2"/>
    </row>
    <row r="179" spans="1:4" ht="15.75" customHeight="1" x14ac:dyDescent="0.15">
      <c r="A179" s="2"/>
      <c r="B179" s="2"/>
      <c r="C179" s="2"/>
      <c r="D179" s="2"/>
    </row>
    <row r="180" spans="1:4" ht="15.75" customHeight="1" x14ac:dyDescent="0.15">
      <c r="A180" s="2"/>
      <c r="B180" s="2"/>
      <c r="C180" s="2"/>
      <c r="D180" s="2"/>
    </row>
    <row r="181" spans="1:4" ht="15.75" customHeight="1" x14ac:dyDescent="0.15">
      <c r="A181" s="2"/>
      <c r="B181" s="2"/>
      <c r="C181" s="2"/>
      <c r="D181" s="2"/>
    </row>
    <row r="182" spans="1:4" ht="15.75" customHeight="1" x14ac:dyDescent="0.15">
      <c r="A182" s="2"/>
      <c r="B182" s="2"/>
      <c r="C182" s="2"/>
      <c r="D182" s="2"/>
    </row>
    <row r="183" spans="1:4" ht="15.75" customHeight="1" x14ac:dyDescent="0.15">
      <c r="A183" s="2"/>
      <c r="B183" s="2"/>
      <c r="C183" s="2"/>
      <c r="D183" s="2"/>
    </row>
    <row r="184" spans="1:4" ht="15.75" customHeight="1" x14ac:dyDescent="0.15">
      <c r="A184" s="2"/>
      <c r="B184" s="2"/>
      <c r="C184" s="2"/>
      <c r="D184" s="2"/>
    </row>
    <row r="185" spans="1:4" ht="15.75" customHeight="1" x14ac:dyDescent="0.15">
      <c r="A185" s="2"/>
      <c r="B185" s="2"/>
      <c r="C185" s="2"/>
      <c r="D185" s="2"/>
    </row>
    <row r="186" spans="1:4" ht="15.75" customHeight="1" x14ac:dyDescent="0.15">
      <c r="A186" s="2"/>
      <c r="B186" s="2"/>
      <c r="C186" s="2"/>
      <c r="D186" s="2"/>
    </row>
    <row r="187" spans="1:4" ht="15.75" customHeight="1" x14ac:dyDescent="0.15">
      <c r="A187" s="2"/>
      <c r="B187" s="2"/>
      <c r="C187" s="2"/>
      <c r="D187" s="2"/>
    </row>
    <row r="188" spans="1:4" ht="15.75" customHeight="1" x14ac:dyDescent="0.15">
      <c r="A188" s="2"/>
      <c r="B188" s="2"/>
      <c r="C188" s="2"/>
      <c r="D188" s="2"/>
    </row>
    <row r="189" spans="1:4" ht="15.75" customHeight="1" x14ac:dyDescent="0.15">
      <c r="A189" s="2"/>
      <c r="B189" s="2"/>
      <c r="C189" s="2"/>
      <c r="D189" s="2"/>
    </row>
    <row r="190" spans="1:4" ht="15.75" customHeight="1" x14ac:dyDescent="0.15">
      <c r="A190" s="2"/>
      <c r="B190" s="2"/>
      <c r="C190" s="2"/>
      <c r="D190" s="2"/>
    </row>
    <row r="191" spans="1:4" ht="15.75" customHeight="1" x14ac:dyDescent="0.15">
      <c r="A191" s="2"/>
      <c r="B191" s="2"/>
      <c r="C191" s="2"/>
      <c r="D191" s="2"/>
    </row>
    <row r="192" spans="1:4" ht="15.75" customHeight="1" x14ac:dyDescent="0.15">
      <c r="A192" s="2"/>
      <c r="B192" s="2"/>
      <c r="C192" s="2"/>
      <c r="D192" s="2"/>
    </row>
    <row r="193" spans="1:4" ht="15.75" customHeight="1" x14ac:dyDescent="0.15">
      <c r="A193" s="2"/>
      <c r="B193" s="2"/>
      <c r="C193" s="2"/>
      <c r="D193" s="2"/>
    </row>
    <row r="194" spans="1:4" ht="15.75" customHeight="1" x14ac:dyDescent="0.15">
      <c r="A194" s="2"/>
      <c r="B194" s="2"/>
      <c r="C194" s="2"/>
      <c r="D194" s="2"/>
    </row>
    <row r="195" spans="1:4" ht="15.75" customHeight="1" x14ac:dyDescent="0.15">
      <c r="A195" s="2"/>
      <c r="B195" s="2"/>
      <c r="C195" s="2"/>
      <c r="D195" s="2"/>
    </row>
    <row r="196" spans="1:4" ht="15.75" customHeight="1" x14ac:dyDescent="0.15">
      <c r="A196" s="2"/>
      <c r="B196" s="2"/>
      <c r="C196" s="2"/>
      <c r="D196" s="2"/>
    </row>
    <row r="197" spans="1:4" ht="15.75" customHeight="1" x14ac:dyDescent="0.15">
      <c r="A197" s="2"/>
      <c r="B197" s="2"/>
      <c r="C197" s="2"/>
      <c r="D197" s="2"/>
    </row>
    <row r="198" spans="1:4" ht="15.75" customHeight="1" x14ac:dyDescent="0.15">
      <c r="A198" s="2"/>
      <c r="B198" s="2"/>
      <c r="C198" s="2"/>
      <c r="D198" s="2"/>
    </row>
    <row r="199" spans="1:4" ht="15.75" customHeight="1" x14ac:dyDescent="0.15">
      <c r="A199" s="2"/>
      <c r="B199" s="2"/>
      <c r="C199" s="2"/>
      <c r="D199" s="2"/>
    </row>
    <row r="200" spans="1:4" ht="15.75" customHeight="1" x14ac:dyDescent="0.15">
      <c r="A200" s="2"/>
      <c r="B200" s="2"/>
      <c r="C200" s="2"/>
      <c r="D200" s="2"/>
    </row>
    <row r="201" spans="1:4" ht="15.75" customHeight="1" x14ac:dyDescent="0.15">
      <c r="A201" s="2"/>
      <c r="B201" s="2"/>
      <c r="C201" s="2"/>
      <c r="D201" s="2"/>
    </row>
    <row r="202" spans="1:4" ht="15.75" customHeight="1" x14ac:dyDescent="0.15">
      <c r="A202" s="2"/>
      <c r="B202" s="2"/>
      <c r="C202" s="2"/>
      <c r="D202" s="2"/>
    </row>
    <row r="203" spans="1:4" ht="15.75" customHeight="1" x14ac:dyDescent="0.15">
      <c r="A203" s="2"/>
      <c r="B203" s="2"/>
      <c r="C203" s="2"/>
      <c r="D203" s="2"/>
    </row>
    <row r="204" spans="1:4" ht="15.75" customHeight="1" x14ac:dyDescent="0.15">
      <c r="A204" s="2"/>
      <c r="B204" s="2"/>
      <c r="C204" s="2"/>
      <c r="D204" s="2"/>
    </row>
    <row r="205" spans="1:4" ht="15.75" customHeight="1" x14ac:dyDescent="0.15">
      <c r="A205" s="2"/>
      <c r="B205" s="2"/>
      <c r="C205" s="2"/>
      <c r="D205" s="2"/>
    </row>
    <row r="206" spans="1:4" ht="15.75" customHeight="1" x14ac:dyDescent="0.15">
      <c r="A206" s="2"/>
      <c r="B206" s="2"/>
      <c r="C206" s="2"/>
      <c r="D206" s="2"/>
    </row>
    <row r="207" spans="1:4" ht="15.75" customHeight="1" x14ac:dyDescent="0.15">
      <c r="A207" s="2"/>
      <c r="B207" s="2"/>
      <c r="C207" s="2"/>
      <c r="D207" s="2"/>
    </row>
    <row r="208" spans="1:4" ht="15.75" customHeight="1" x14ac:dyDescent="0.15">
      <c r="A208" s="2"/>
      <c r="B208" s="2"/>
      <c r="C208" s="2"/>
      <c r="D208" s="2"/>
    </row>
    <row r="209" spans="1:4" ht="15.75" customHeight="1" x14ac:dyDescent="0.15">
      <c r="A209" s="2"/>
      <c r="B209" s="2"/>
      <c r="C209" s="2"/>
      <c r="D209" s="2"/>
    </row>
    <row r="210" spans="1:4" ht="15.75" customHeight="1" x14ac:dyDescent="0.15">
      <c r="A210" s="2"/>
      <c r="B210" s="2"/>
      <c r="C210" s="2"/>
      <c r="D210" s="2"/>
    </row>
    <row r="211" spans="1:4" ht="15.75" customHeight="1" x14ac:dyDescent="0.15">
      <c r="A211" s="2"/>
      <c r="B211" s="2"/>
      <c r="C211" s="2"/>
      <c r="D211" s="2"/>
    </row>
    <row r="212" spans="1:4" ht="15.75" customHeight="1" x14ac:dyDescent="0.15">
      <c r="A212" s="2"/>
      <c r="B212" s="2"/>
      <c r="C212" s="2"/>
      <c r="D212" s="2"/>
    </row>
    <row r="213" spans="1:4" ht="15.75" customHeight="1" x14ac:dyDescent="0.15">
      <c r="A213" s="2"/>
      <c r="B213" s="2"/>
      <c r="C213" s="2"/>
      <c r="D213" s="2"/>
    </row>
    <row r="214" spans="1:4" ht="15.75" customHeight="1" x14ac:dyDescent="0.15">
      <c r="A214" s="2"/>
      <c r="B214" s="2"/>
      <c r="C214" s="2"/>
      <c r="D214" s="2"/>
    </row>
    <row r="215" spans="1:4" ht="15.75" customHeight="1" x14ac:dyDescent="0.15">
      <c r="A215" s="2"/>
      <c r="B215" s="2"/>
      <c r="C215" s="2"/>
      <c r="D215" s="2"/>
    </row>
    <row r="216" spans="1:4" ht="15.75" customHeight="1" x14ac:dyDescent="0.15">
      <c r="A216" s="2"/>
      <c r="B216" s="2"/>
      <c r="C216" s="2"/>
      <c r="D216" s="2"/>
    </row>
    <row r="217" spans="1:4" ht="15.75" customHeight="1" x14ac:dyDescent="0.15">
      <c r="A217" s="2"/>
      <c r="B217" s="2"/>
      <c r="C217" s="2"/>
      <c r="D217" s="2"/>
    </row>
    <row r="218" spans="1:4" ht="15.75" customHeight="1" x14ac:dyDescent="0.15">
      <c r="A218" s="2"/>
      <c r="B218" s="2"/>
      <c r="C218" s="2"/>
      <c r="D218" s="2"/>
    </row>
    <row r="219" spans="1:4" ht="15.75" customHeight="1" x14ac:dyDescent="0.15">
      <c r="A219" s="2"/>
      <c r="B219" s="2"/>
      <c r="C219" s="2"/>
      <c r="D219" s="2"/>
    </row>
    <row r="220" spans="1:4" ht="15.75" customHeight="1" x14ac:dyDescent="0.15">
      <c r="A220" s="2"/>
      <c r="B220" s="2"/>
      <c r="C220" s="2"/>
      <c r="D220" s="2"/>
    </row>
    <row r="221" spans="1:4" ht="15.75" customHeight="1" x14ac:dyDescent="0.15">
      <c r="A221" s="2"/>
      <c r="B221" s="2"/>
      <c r="C221" s="2"/>
      <c r="D221" s="2"/>
    </row>
    <row r="222" spans="1:4" ht="15.75" customHeight="1" x14ac:dyDescent="0.15">
      <c r="A222" s="2"/>
      <c r="B222" s="2"/>
      <c r="C222" s="2"/>
      <c r="D222" s="2"/>
    </row>
    <row r="223" spans="1:4" ht="15.75" customHeight="1" x14ac:dyDescent="0.15">
      <c r="A223" s="2"/>
      <c r="B223" s="2"/>
      <c r="C223" s="2"/>
      <c r="D223" s="2"/>
    </row>
    <row r="224" spans="1:4" ht="15.75" customHeight="1" x14ac:dyDescent="0.15">
      <c r="A224" s="2"/>
      <c r="B224" s="2"/>
      <c r="C224" s="2"/>
      <c r="D224" s="2"/>
    </row>
    <row r="225" spans="1:4" ht="15.75" customHeight="1" x14ac:dyDescent="0.15">
      <c r="A225" s="2"/>
      <c r="B225" s="2"/>
      <c r="C225" s="2"/>
      <c r="D225" s="2"/>
    </row>
    <row r="226" spans="1:4" ht="15.75" customHeight="1" x14ac:dyDescent="0.15">
      <c r="A226" s="2"/>
      <c r="B226" s="2"/>
      <c r="C226" s="2"/>
      <c r="D226" s="2"/>
    </row>
    <row r="227" spans="1:4" ht="15.75" customHeight="1" x14ac:dyDescent="0.15">
      <c r="A227" s="2"/>
      <c r="B227" s="2"/>
      <c r="C227" s="2"/>
      <c r="D227" s="2"/>
    </row>
    <row r="228" spans="1:4" ht="15.75" customHeight="1" x14ac:dyDescent="0.15">
      <c r="A228" s="2"/>
      <c r="B228" s="2"/>
      <c r="C228" s="2"/>
      <c r="D228" s="2"/>
    </row>
    <row r="229" spans="1:4" ht="15.75" customHeight="1" x14ac:dyDescent="0.15">
      <c r="A229" s="2"/>
      <c r="B229" s="2"/>
      <c r="C229" s="2"/>
      <c r="D229" s="2"/>
    </row>
    <row r="230" spans="1:4" ht="15.75" customHeight="1" x14ac:dyDescent="0.15">
      <c r="A230" s="2"/>
      <c r="B230" s="2"/>
      <c r="C230" s="2"/>
      <c r="D230" s="2"/>
    </row>
    <row r="231" spans="1:4" ht="15.75" customHeight="1" x14ac:dyDescent="0.15">
      <c r="A231" s="2"/>
      <c r="B231" s="2"/>
      <c r="C231" s="2"/>
      <c r="D231" s="2"/>
    </row>
    <row r="232" spans="1:4" ht="15.75" customHeight="1" x14ac:dyDescent="0.15">
      <c r="A232" s="2"/>
      <c r="B232" s="2"/>
      <c r="C232" s="2"/>
      <c r="D232" s="2"/>
    </row>
    <row r="233" spans="1:4" ht="15.75" customHeight="1" x14ac:dyDescent="0.15">
      <c r="A233" s="2"/>
      <c r="B233" s="2"/>
      <c r="C233" s="2"/>
      <c r="D233" s="2"/>
    </row>
    <row r="234" spans="1:4" ht="15.75" customHeight="1" x14ac:dyDescent="0.15">
      <c r="A234" s="2"/>
      <c r="B234" s="2"/>
      <c r="C234" s="2"/>
      <c r="D234" s="2"/>
    </row>
    <row r="235" spans="1:4" ht="15.75" customHeight="1" x14ac:dyDescent="0.15"/>
    <row r="236" spans="1:4" ht="15.75" customHeight="1" x14ac:dyDescent="0.15"/>
    <row r="237" spans="1:4" ht="15.75" customHeight="1" x14ac:dyDescent="0.15"/>
    <row r="238" spans="1:4" ht="15.75" customHeight="1" x14ac:dyDescent="0.15"/>
    <row r="239" spans="1:4" ht="15.75" customHeight="1" x14ac:dyDescent="0.15"/>
    <row r="240" spans="1:4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1" r:id="rId1" location="/report/content-pages/a50123418w177519031p184624291/_u.date00=20200101&amp;_u.date01=20200403&amp;_.useg=userCtzWWBMoQpaTO3yDrMLmcA/" xr:uid="{00000000-0004-0000-0100-000000000000}"/>
    <hyperlink ref="A38" r:id="rId2" location="/report/content-pages/a50123418w177519031p184624291/_u.date00=20190412&amp;_u.date01=20200412&amp;_.useg=usersYzZ0EUDT4uJLecPmCwn3Q&amp;explorer-table.plotKeys=%5B%5D&amp;explorer-table.rowCount=25/" xr:uid="{00000000-0004-0000-0100-000001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1000"/>
  <sheetViews>
    <sheetView workbookViewId="0"/>
  </sheetViews>
  <sheetFormatPr baseColWidth="10" defaultColWidth="14.5" defaultRowHeight="15" customHeight="1" x14ac:dyDescent="0.15"/>
  <cols>
    <col min="1" max="1" width="55.83203125" customWidth="1"/>
    <col min="2" max="6" width="14.5" customWidth="1"/>
  </cols>
  <sheetData>
    <row r="1" spans="1:24" ht="15.75" customHeight="1" x14ac:dyDescent="0.2">
      <c r="A1" s="3" t="s">
        <v>11</v>
      </c>
    </row>
    <row r="2" spans="1:24" ht="15.75" customHeight="1" x14ac:dyDescent="0.15">
      <c r="A2" s="4" t="s">
        <v>18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.75" customHeight="1" x14ac:dyDescent="0.15">
      <c r="A3" s="13" t="s">
        <v>2</v>
      </c>
    </row>
    <row r="4" spans="1:24" ht="15.75" customHeight="1" x14ac:dyDescent="0.15">
      <c r="A4" s="13" t="s">
        <v>4</v>
      </c>
    </row>
    <row r="5" spans="1:24" ht="15.75" customHeight="1" x14ac:dyDescent="0.15">
      <c r="A5" s="13" t="s">
        <v>5</v>
      </c>
    </row>
    <row r="6" spans="1:24" ht="15.75" customHeight="1" x14ac:dyDescent="0.15">
      <c r="A6" s="14" t="s">
        <v>6</v>
      </c>
    </row>
    <row r="7" spans="1:24" ht="15.75" customHeight="1" x14ac:dyDescent="0.15">
      <c r="A7" s="13" t="s">
        <v>2</v>
      </c>
    </row>
    <row r="8" spans="1:24" ht="15.75" customHeight="1" x14ac:dyDescent="0.15"/>
    <row r="9" spans="1:24" ht="15.75" customHeight="1" x14ac:dyDescent="0.15">
      <c r="A9" s="6" t="s">
        <v>7</v>
      </c>
      <c r="B9" s="6" t="s">
        <v>8</v>
      </c>
      <c r="C9" s="6" t="s">
        <v>9</v>
      </c>
      <c r="D9" s="6" t="s">
        <v>10</v>
      </c>
    </row>
    <row r="10" spans="1:24" ht="15.75" customHeight="1" x14ac:dyDescent="0.2">
      <c r="A10" s="7" t="s">
        <v>13</v>
      </c>
      <c r="B10" s="9">
        <v>23283032</v>
      </c>
      <c r="C10" s="9">
        <v>17865182</v>
      </c>
      <c r="D10" s="11">
        <v>1.6203703703703703E-3</v>
      </c>
    </row>
    <row r="11" spans="1:24" ht="15.75" customHeight="1" x14ac:dyDescent="0.2">
      <c r="A11" s="7" t="s">
        <v>20</v>
      </c>
      <c r="B11" s="9">
        <v>22612714</v>
      </c>
      <c r="C11" s="9">
        <v>3873727</v>
      </c>
      <c r="D11" s="11">
        <v>5.2083333333333333E-4</v>
      </c>
    </row>
    <row r="12" spans="1:24" ht="15.75" customHeight="1" x14ac:dyDescent="0.2">
      <c r="A12" s="7" t="s">
        <v>14</v>
      </c>
      <c r="B12" s="9">
        <v>4406616</v>
      </c>
      <c r="C12" s="9">
        <v>2784742</v>
      </c>
      <c r="D12" s="11">
        <v>1.5046296296296296E-3</v>
      </c>
    </row>
    <row r="13" spans="1:24" ht="15.75" customHeight="1" x14ac:dyDescent="0.2">
      <c r="A13" s="7" t="s">
        <v>29</v>
      </c>
      <c r="B13" s="9">
        <v>4338210</v>
      </c>
      <c r="C13" s="9">
        <v>2093449</v>
      </c>
      <c r="D13" s="11">
        <v>9.7222222222222219E-4</v>
      </c>
    </row>
    <row r="14" spans="1:24" ht="15.75" customHeight="1" x14ac:dyDescent="0.2">
      <c r="A14" s="7" t="s">
        <v>34</v>
      </c>
      <c r="B14" s="9">
        <v>3313358</v>
      </c>
      <c r="C14" s="9">
        <v>2670265</v>
      </c>
      <c r="D14" s="11">
        <v>6.134259259259259E-4</v>
      </c>
    </row>
    <row r="15" spans="1:24" ht="15.75" customHeight="1" x14ac:dyDescent="0.2">
      <c r="A15" s="7" t="s">
        <v>12</v>
      </c>
      <c r="B15" s="9">
        <v>3011199</v>
      </c>
      <c r="C15" s="9">
        <v>2370933</v>
      </c>
      <c r="D15" s="11">
        <v>5.6712962962962967E-4</v>
      </c>
    </row>
    <row r="16" spans="1:24" ht="15.75" customHeight="1" x14ac:dyDescent="0.2">
      <c r="A16" s="7" t="s">
        <v>23</v>
      </c>
      <c r="B16" s="9">
        <v>2189805</v>
      </c>
      <c r="C16" s="9">
        <v>1552850</v>
      </c>
      <c r="D16" s="11">
        <v>3.9351851851851852E-4</v>
      </c>
    </row>
    <row r="17" spans="1:4" ht="15.75" customHeight="1" x14ac:dyDescent="0.2">
      <c r="A17" s="7" t="s">
        <v>33</v>
      </c>
      <c r="B17" s="9">
        <v>1599227</v>
      </c>
      <c r="C17" s="9">
        <v>1154063</v>
      </c>
      <c r="D17" s="11">
        <v>1.0069444444444444E-3</v>
      </c>
    </row>
    <row r="18" spans="1:4" ht="15.75" customHeight="1" x14ac:dyDescent="0.2">
      <c r="A18" s="7" t="s">
        <v>35</v>
      </c>
      <c r="B18" s="9">
        <v>1368858</v>
      </c>
      <c r="C18" s="9">
        <v>1013617</v>
      </c>
      <c r="D18" s="11">
        <v>1.3541666666666667E-3</v>
      </c>
    </row>
    <row r="19" spans="1:4" ht="15.75" customHeight="1" x14ac:dyDescent="0.2">
      <c r="A19" s="7" t="s">
        <v>39</v>
      </c>
      <c r="B19" s="9">
        <v>1105048</v>
      </c>
      <c r="C19" s="9">
        <v>851663</v>
      </c>
      <c r="D19" s="11">
        <v>7.1759259259259259E-4</v>
      </c>
    </row>
    <row r="20" spans="1:4" ht="15.75" customHeight="1" x14ac:dyDescent="0.2">
      <c r="A20" s="7" t="s">
        <v>41</v>
      </c>
      <c r="B20" s="9">
        <v>1072389</v>
      </c>
      <c r="C20" s="9">
        <v>871772</v>
      </c>
      <c r="D20" s="11">
        <v>7.6388888888888893E-4</v>
      </c>
    </row>
    <row r="21" spans="1:4" ht="15.75" customHeight="1" x14ac:dyDescent="0.2">
      <c r="A21" s="7" t="s">
        <v>42</v>
      </c>
      <c r="B21" s="9">
        <v>1066396</v>
      </c>
      <c r="C21" s="9">
        <v>705534</v>
      </c>
      <c r="D21" s="11">
        <v>9.2592592592592596E-4</v>
      </c>
    </row>
    <row r="22" spans="1:4" ht="15.75" customHeight="1" x14ac:dyDescent="0.2">
      <c r="A22" s="7" t="s">
        <v>43</v>
      </c>
      <c r="B22" s="9">
        <v>1030906</v>
      </c>
      <c r="C22" s="9">
        <v>812754</v>
      </c>
      <c r="D22" s="11">
        <v>1.2152777777777778E-3</v>
      </c>
    </row>
    <row r="23" spans="1:4" ht="15.75" customHeight="1" x14ac:dyDescent="0.2">
      <c r="A23" s="7" t="s">
        <v>44</v>
      </c>
      <c r="B23" s="9">
        <v>979965</v>
      </c>
      <c r="C23" s="9">
        <v>700332</v>
      </c>
      <c r="D23" s="11">
        <v>5.3240740740740744E-4</v>
      </c>
    </row>
    <row r="24" spans="1:4" ht="15.75" customHeight="1" x14ac:dyDescent="0.2">
      <c r="A24" s="7" t="s">
        <v>45</v>
      </c>
      <c r="B24" s="9">
        <v>969554</v>
      </c>
      <c r="C24" s="9">
        <v>826740</v>
      </c>
      <c r="D24" s="11">
        <v>5.1504629629629626E-3</v>
      </c>
    </row>
    <row r="25" spans="1:4" ht="15.75" customHeight="1" x14ac:dyDescent="0.2">
      <c r="A25" s="7" t="s">
        <v>47</v>
      </c>
      <c r="B25" s="9">
        <v>893992</v>
      </c>
      <c r="C25" s="9">
        <v>789622</v>
      </c>
      <c r="D25" s="11">
        <v>2.9282407407407408E-3</v>
      </c>
    </row>
    <row r="26" spans="1:4" ht="15.75" customHeight="1" x14ac:dyDescent="0.2">
      <c r="A26" s="7" t="s">
        <v>22</v>
      </c>
      <c r="B26" s="9">
        <v>870948</v>
      </c>
      <c r="C26" s="9">
        <v>624726</v>
      </c>
      <c r="D26" s="11">
        <v>1.3657407407407407E-3</v>
      </c>
    </row>
    <row r="27" spans="1:4" ht="15.75" customHeight="1" x14ac:dyDescent="0.2">
      <c r="A27" s="7" t="s">
        <v>48</v>
      </c>
      <c r="B27" s="9">
        <v>823157</v>
      </c>
      <c r="C27" s="9">
        <v>658049</v>
      </c>
      <c r="D27" s="11">
        <v>1.4583333333333334E-3</v>
      </c>
    </row>
    <row r="28" spans="1:4" ht="15.75" customHeight="1" x14ac:dyDescent="0.2">
      <c r="A28" s="7" t="s">
        <v>49</v>
      </c>
      <c r="B28" s="9">
        <v>804267</v>
      </c>
      <c r="C28" s="9">
        <v>615015</v>
      </c>
      <c r="D28" s="11">
        <v>1.4930555555555556E-3</v>
      </c>
    </row>
    <row r="29" spans="1:4" ht="15.75" customHeight="1" x14ac:dyDescent="0.2">
      <c r="A29" s="7" t="s">
        <v>50</v>
      </c>
      <c r="B29" s="9">
        <v>786269</v>
      </c>
      <c r="C29" s="9">
        <v>574903</v>
      </c>
      <c r="D29" s="11">
        <v>1.0300925925925926E-3</v>
      </c>
    </row>
    <row r="30" spans="1:4" ht="15.75" customHeight="1" x14ac:dyDescent="0.2">
      <c r="A30" s="7" t="s">
        <v>40</v>
      </c>
      <c r="B30" s="9">
        <v>765312</v>
      </c>
      <c r="C30" s="9">
        <v>624552</v>
      </c>
      <c r="D30" s="11">
        <v>2.9629629629629628E-3</v>
      </c>
    </row>
    <row r="31" spans="1:4" ht="15.75" customHeight="1" x14ac:dyDescent="0.2">
      <c r="A31" s="7" t="s">
        <v>51</v>
      </c>
      <c r="B31" s="9">
        <v>740490</v>
      </c>
      <c r="C31" s="9">
        <v>469444</v>
      </c>
      <c r="D31" s="11">
        <v>1.0532407407407407E-3</v>
      </c>
    </row>
    <row r="32" spans="1:4" ht="15.75" customHeight="1" x14ac:dyDescent="0.2">
      <c r="A32" s="7" t="s">
        <v>52</v>
      </c>
      <c r="B32" s="9">
        <v>722121</v>
      </c>
      <c r="C32" s="9">
        <v>561177</v>
      </c>
      <c r="D32" s="11">
        <v>1.7708333333333332E-3</v>
      </c>
    </row>
    <row r="33" spans="1:4" ht="15.75" customHeight="1" x14ac:dyDescent="0.2">
      <c r="A33" s="7" t="s">
        <v>15</v>
      </c>
      <c r="B33" s="9">
        <v>709114</v>
      </c>
      <c r="C33" s="9">
        <v>664446</v>
      </c>
      <c r="D33" s="11">
        <v>1.1574074074074075E-4</v>
      </c>
    </row>
    <row r="34" spans="1:4" ht="15.75" customHeight="1" x14ac:dyDescent="0.2">
      <c r="A34" s="7" t="s">
        <v>53</v>
      </c>
      <c r="B34" s="9">
        <v>707904</v>
      </c>
      <c r="C34" s="9">
        <v>634452</v>
      </c>
      <c r="D34" s="11">
        <v>4.0277777777777777E-3</v>
      </c>
    </row>
    <row r="35" spans="1:4" ht="15.75" customHeight="1" x14ac:dyDescent="0.2">
      <c r="B35" s="7">
        <v>130027222</v>
      </c>
      <c r="C35" s="7">
        <v>85670707</v>
      </c>
      <c r="D35" s="11">
        <v>1.0416666666666667E-3</v>
      </c>
    </row>
    <row r="36" spans="1:4" ht="15.75" customHeight="1" x14ac:dyDescent="0.15"/>
    <row r="37" spans="1:4" ht="15.75" customHeight="1" x14ac:dyDescent="0.15"/>
    <row r="38" spans="1:4" ht="15.75" customHeight="1" x14ac:dyDescent="0.15">
      <c r="A38" s="16" t="s">
        <v>54</v>
      </c>
    </row>
    <row r="39" spans="1:4" ht="15.75" customHeight="1" x14ac:dyDescent="0.15"/>
    <row r="40" spans="1:4" ht="15.75" customHeight="1" x14ac:dyDescent="0.15"/>
    <row r="41" spans="1:4" ht="15.75" customHeight="1" x14ac:dyDescent="0.15"/>
    <row r="42" spans="1:4" ht="15.75" customHeight="1" x14ac:dyDescent="0.15"/>
    <row r="43" spans="1:4" ht="15.75" customHeight="1" x14ac:dyDescent="0.15"/>
    <row r="44" spans="1:4" ht="15.75" customHeight="1" x14ac:dyDescent="0.15"/>
    <row r="45" spans="1:4" ht="15.75" customHeight="1" x14ac:dyDescent="0.15"/>
    <row r="46" spans="1:4" ht="15.75" customHeight="1" x14ac:dyDescent="0.15"/>
    <row r="47" spans="1:4" ht="15.75" customHeight="1" x14ac:dyDescent="0.15"/>
    <row r="48" spans="1:4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1" r:id="rId1" location="/report/content-pages/a50123418w177519031p184624291/_u.date00=20200101&amp;_u.date01=20200403&amp;_.useg=userBgZiUrK9Sieg7jBAnx44OQ/" xr:uid="{00000000-0004-0000-0200-000000000000}"/>
    <hyperlink ref="A38" r:id="rId2" location="/report/content-pages/a50123418w177519031p184624291/_u.date00=20190412&amp;_u.date01=20200412&amp;_.useg=userBgZiUrK9Sieg7jBAnx44OQ&amp;explorer-table.plotKeys=%5B%5D&amp;explorer-table.rowCount=25/" xr:uid="{00000000-0004-0000-0200-000001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1000"/>
  <sheetViews>
    <sheetView workbookViewId="0"/>
  </sheetViews>
  <sheetFormatPr baseColWidth="10" defaultColWidth="14.5" defaultRowHeight="15" customHeight="1" x14ac:dyDescent="0.15"/>
  <cols>
    <col min="1" max="1" width="58.5" customWidth="1"/>
    <col min="2" max="7" width="25.6640625" customWidth="1"/>
  </cols>
  <sheetData>
    <row r="1" spans="1:23" ht="15.75" customHeight="1" x14ac:dyDescent="0.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.75" customHeight="1" x14ac:dyDescent="0.15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 x14ac:dyDescent="0.15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75" customHeight="1" x14ac:dyDescent="0.15">
      <c r="A4" s="2" t="s">
        <v>57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 x14ac:dyDescent="0.15">
      <c r="A5" s="14" t="s">
        <v>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 x14ac:dyDescent="0.15">
      <c r="A6" s="2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 x14ac:dyDescent="0.2">
      <c r="A8" s="18" t="s">
        <v>58</v>
      </c>
      <c r="B8" s="18" t="s">
        <v>59</v>
      </c>
      <c r="C8" s="18" t="s">
        <v>60</v>
      </c>
      <c r="D8" s="18" t="s">
        <v>61</v>
      </c>
      <c r="E8" s="18" t="s">
        <v>62</v>
      </c>
      <c r="F8" s="18" t="s">
        <v>63</v>
      </c>
      <c r="G8" s="18" t="s">
        <v>64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75" customHeight="1" x14ac:dyDescent="0.15">
      <c r="A9" s="19" t="s">
        <v>13</v>
      </c>
      <c r="B9" s="20">
        <v>25070263</v>
      </c>
      <c r="C9" s="21">
        <v>0.35949999999999999</v>
      </c>
      <c r="D9" s="20">
        <v>9013763</v>
      </c>
      <c r="E9" s="21">
        <v>0.3735</v>
      </c>
      <c r="F9" s="19">
        <v>5.85</v>
      </c>
      <c r="G9" s="22">
        <v>3.5879629629629629E-3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75" customHeight="1" x14ac:dyDescent="0.15">
      <c r="A10" s="5" t="s">
        <v>14</v>
      </c>
      <c r="B10" s="23">
        <v>5393042</v>
      </c>
      <c r="C10" s="24">
        <v>0.182</v>
      </c>
      <c r="D10" s="23">
        <v>981337</v>
      </c>
      <c r="E10" s="24">
        <v>8.4699999999999998E-2</v>
      </c>
      <c r="F10" s="5">
        <v>10.23</v>
      </c>
      <c r="G10" s="25">
        <v>5.2314814814814811E-3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customHeight="1" x14ac:dyDescent="0.15">
      <c r="A11" s="5" t="s">
        <v>34</v>
      </c>
      <c r="B11" s="23">
        <v>1952952</v>
      </c>
      <c r="C11" s="24">
        <v>0.40810000000000002</v>
      </c>
      <c r="D11" s="23">
        <v>796959</v>
      </c>
      <c r="E11" s="24">
        <v>0.1948</v>
      </c>
      <c r="F11" s="5">
        <v>6.67</v>
      </c>
      <c r="G11" s="25">
        <v>2.8240740740740739E-3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customHeight="1" x14ac:dyDescent="0.15">
      <c r="A12" s="5" t="s">
        <v>23</v>
      </c>
      <c r="B12" s="23">
        <v>1010684</v>
      </c>
      <c r="C12" s="24">
        <v>7.0400000000000004E-2</v>
      </c>
      <c r="D12" s="23">
        <v>71151</v>
      </c>
      <c r="E12" s="24">
        <v>3.5000000000000003E-2</v>
      </c>
      <c r="F12" s="5">
        <v>8.3699999999999992</v>
      </c>
      <c r="G12" s="25">
        <v>3.7499999999999999E-3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customHeight="1" x14ac:dyDescent="0.15">
      <c r="A13" s="5" t="s">
        <v>20</v>
      </c>
      <c r="B13" s="23">
        <v>971893</v>
      </c>
      <c r="C13" s="24">
        <v>0.1138</v>
      </c>
      <c r="D13" s="23">
        <v>110579</v>
      </c>
      <c r="E13" s="24">
        <v>0.1139</v>
      </c>
      <c r="F13" s="5">
        <v>5.58</v>
      </c>
      <c r="G13" s="25">
        <v>6.099537037037037E-3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customHeight="1" x14ac:dyDescent="0.15">
      <c r="A14" s="5" t="s">
        <v>33</v>
      </c>
      <c r="B14" s="23">
        <v>892361</v>
      </c>
      <c r="C14" s="24">
        <v>0.40560000000000002</v>
      </c>
      <c r="D14" s="23">
        <v>361956</v>
      </c>
      <c r="E14" s="24">
        <v>0.23200000000000001</v>
      </c>
      <c r="F14" s="5">
        <v>9.9700000000000006</v>
      </c>
      <c r="G14" s="25">
        <v>7.2222222222222219E-3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customHeight="1" x14ac:dyDescent="0.15">
      <c r="A15" s="19" t="s">
        <v>25</v>
      </c>
      <c r="B15" s="20">
        <v>861001</v>
      </c>
      <c r="C15" s="21">
        <v>0.40649999999999997</v>
      </c>
      <c r="D15" s="20">
        <v>349957</v>
      </c>
      <c r="E15" s="21">
        <v>9.4999999999999998E-3</v>
      </c>
      <c r="F15" s="19">
        <v>9.7799999999999994</v>
      </c>
      <c r="G15" s="22">
        <v>6.0648148148148145E-3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customHeight="1" x14ac:dyDescent="0.15">
      <c r="A16" s="5" t="s">
        <v>29</v>
      </c>
      <c r="B16" s="23">
        <v>774987</v>
      </c>
      <c r="C16" s="24">
        <v>0.4249</v>
      </c>
      <c r="D16" s="23">
        <v>329257</v>
      </c>
      <c r="E16" s="24">
        <v>0.40550000000000003</v>
      </c>
      <c r="F16" s="5">
        <v>3.51</v>
      </c>
      <c r="G16" s="25">
        <v>2.5347222222222221E-3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 customHeight="1" x14ac:dyDescent="0.15">
      <c r="A17" s="5" t="s">
        <v>43</v>
      </c>
      <c r="B17" s="23">
        <v>672874</v>
      </c>
      <c r="C17" s="24">
        <v>0.48089999999999999</v>
      </c>
      <c r="D17" s="23">
        <v>323560</v>
      </c>
      <c r="E17" s="24">
        <v>0.35749999999999998</v>
      </c>
      <c r="F17" s="5">
        <v>6.16</v>
      </c>
      <c r="G17" s="25">
        <v>4.5370370370370373E-3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75" customHeight="1" x14ac:dyDescent="0.15">
      <c r="A18" s="5" t="s">
        <v>53</v>
      </c>
      <c r="B18" s="23">
        <v>640788</v>
      </c>
      <c r="C18" s="24">
        <v>0.41830000000000001</v>
      </c>
      <c r="D18" s="23">
        <v>268038</v>
      </c>
      <c r="E18" s="24">
        <v>0.77029999999999998</v>
      </c>
      <c r="F18" s="5">
        <v>1.42</v>
      </c>
      <c r="G18" s="25">
        <v>8.6805555555555551E-4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 x14ac:dyDescent="0.15">
      <c r="A19" s="5" t="s">
        <v>35</v>
      </c>
      <c r="B19" s="23">
        <v>591583</v>
      </c>
      <c r="C19" s="24">
        <v>0.38040000000000002</v>
      </c>
      <c r="D19" s="23">
        <v>225039</v>
      </c>
      <c r="E19" s="24">
        <v>0.32640000000000002</v>
      </c>
      <c r="F19" s="5">
        <v>9.0299999999999994</v>
      </c>
      <c r="G19" s="25">
        <v>5.9722222222222225E-3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 x14ac:dyDescent="0.15">
      <c r="A20" s="5" t="s">
        <v>45</v>
      </c>
      <c r="B20" s="23">
        <v>589348</v>
      </c>
      <c r="C20" s="24">
        <v>0.56059999999999999</v>
      </c>
      <c r="D20" s="23">
        <v>330362</v>
      </c>
      <c r="E20" s="24">
        <v>0.47089999999999999</v>
      </c>
      <c r="F20" s="5">
        <v>1.83</v>
      </c>
      <c r="G20" s="25">
        <v>2.1296296296296298E-3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 x14ac:dyDescent="0.15">
      <c r="A21" s="5" t="s">
        <v>22</v>
      </c>
      <c r="B21" s="23">
        <v>576928</v>
      </c>
      <c r="C21" s="24">
        <v>0.26850000000000002</v>
      </c>
      <c r="D21" s="23">
        <v>154924</v>
      </c>
      <c r="E21" s="24">
        <v>0.185</v>
      </c>
      <c r="F21" s="5">
        <v>7.28</v>
      </c>
      <c r="G21" s="25">
        <v>4.8495370370370368E-3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 x14ac:dyDescent="0.15">
      <c r="A22" s="5" t="s">
        <v>40</v>
      </c>
      <c r="B22" s="23">
        <v>513449</v>
      </c>
      <c r="C22" s="24">
        <v>0.51670000000000005</v>
      </c>
      <c r="D22" s="23">
        <v>265295</v>
      </c>
      <c r="E22" s="24">
        <v>0.55289999999999995</v>
      </c>
      <c r="F22" s="5">
        <v>3.07</v>
      </c>
      <c r="G22" s="25">
        <v>3.2870370370370371E-3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 x14ac:dyDescent="0.15">
      <c r="A23" s="5" t="s">
        <v>42</v>
      </c>
      <c r="B23" s="23">
        <v>491502</v>
      </c>
      <c r="C23" s="24">
        <v>0.42430000000000001</v>
      </c>
      <c r="D23" s="23">
        <v>208554</v>
      </c>
      <c r="E23" s="24">
        <v>0.3296</v>
      </c>
      <c r="F23" s="5">
        <v>4.96</v>
      </c>
      <c r="G23" s="25">
        <v>3.6226851851851854E-3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 x14ac:dyDescent="0.15">
      <c r="A24" s="5" t="s">
        <v>41</v>
      </c>
      <c r="B24" s="23">
        <v>451634</v>
      </c>
      <c r="C24" s="24">
        <v>0.46650000000000003</v>
      </c>
      <c r="D24" s="23">
        <v>210678</v>
      </c>
      <c r="E24" s="24">
        <v>0.19400000000000001</v>
      </c>
      <c r="F24" s="5">
        <v>7.01</v>
      </c>
      <c r="G24" s="25">
        <v>3.0208333333333333E-3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 x14ac:dyDescent="0.15">
      <c r="A25" s="5" t="s">
        <v>50</v>
      </c>
      <c r="B25" s="23">
        <v>438591</v>
      </c>
      <c r="C25" s="24">
        <v>0.46560000000000001</v>
      </c>
      <c r="D25" s="23">
        <v>204197</v>
      </c>
      <c r="E25" s="24">
        <v>0.31730000000000003</v>
      </c>
      <c r="F25" s="5">
        <v>4.95</v>
      </c>
      <c r="G25" s="25">
        <v>3.9930555555555552E-3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 x14ac:dyDescent="0.15">
      <c r="A26" s="5" t="s">
        <v>44</v>
      </c>
      <c r="B26" s="23">
        <v>432685</v>
      </c>
      <c r="C26" s="24">
        <v>0.4677</v>
      </c>
      <c r="D26" s="23">
        <v>202350</v>
      </c>
      <c r="E26" s="24">
        <v>0.13489999999999999</v>
      </c>
      <c r="F26" s="5">
        <v>6.1</v>
      </c>
      <c r="G26" s="25">
        <v>3.6458333333333334E-3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 x14ac:dyDescent="0.15">
      <c r="A27" s="5" t="s">
        <v>39</v>
      </c>
      <c r="B27" s="23">
        <v>431133</v>
      </c>
      <c r="C27" s="24">
        <v>0.45610000000000001</v>
      </c>
      <c r="D27" s="23">
        <v>196661</v>
      </c>
      <c r="E27" s="24">
        <v>0.16300000000000001</v>
      </c>
      <c r="F27" s="5">
        <v>6.7</v>
      </c>
      <c r="G27" s="25">
        <v>4.363425925925926E-3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 x14ac:dyDescent="0.15">
      <c r="A28" s="5" t="s">
        <v>49</v>
      </c>
      <c r="B28" s="23">
        <v>414798</v>
      </c>
      <c r="C28" s="24">
        <v>0.48110000000000003</v>
      </c>
      <c r="D28" s="23">
        <v>199573</v>
      </c>
      <c r="E28" s="24">
        <v>0.52090000000000003</v>
      </c>
      <c r="F28" s="5">
        <v>2.79</v>
      </c>
      <c r="G28" s="25">
        <v>2.0833333333333333E-3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 x14ac:dyDescent="0.15">
      <c r="A29" s="5" t="s">
        <v>48</v>
      </c>
      <c r="B29" s="23">
        <v>395887</v>
      </c>
      <c r="C29" s="24">
        <v>0.4909</v>
      </c>
      <c r="D29" s="23">
        <v>194324</v>
      </c>
      <c r="E29" s="24">
        <v>0.37630000000000002</v>
      </c>
      <c r="F29" s="5">
        <v>4.22</v>
      </c>
      <c r="G29" s="25">
        <v>3.6342592592592594E-3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 x14ac:dyDescent="0.15">
      <c r="A30" s="5" t="s">
        <v>65</v>
      </c>
      <c r="B30" s="23">
        <v>388201</v>
      </c>
      <c r="C30" s="24">
        <v>0.49359999999999998</v>
      </c>
      <c r="D30" s="23">
        <v>191622</v>
      </c>
      <c r="E30" s="24">
        <v>0.35720000000000002</v>
      </c>
      <c r="F30" s="5">
        <v>5.01</v>
      </c>
      <c r="G30" s="25">
        <v>3.414351851851852E-3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 x14ac:dyDescent="0.15">
      <c r="A31" s="5" t="s">
        <v>66</v>
      </c>
      <c r="B31" s="23">
        <v>284815</v>
      </c>
      <c r="C31" s="24">
        <v>0.50560000000000005</v>
      </c>
      <c r="D31" s="23">
        <v>144007</v>
      </c>
      <c r="E31" s="24">
        <v>0.56089999999999995</v>
      </c>
      <c r="F31" s="5">
        <v>2.25</v>
      </c>
      <c r="G31" s="25">
        <v>1.6550925925925926E-3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 x14ac:dyDescent="0.15">
      <c r="A32" s="5" t="s">
        <v>47</v>
      </c>
      <c r="B32" s="23">
        <v>259841</v>
      </c>
      <c r="C32" s="24">
        <v>0.25840000000000002</v>
      </c>
      <c r="D32" s="23">
        <v>67132</v>
      </c>
      <c r="E32" s="24">
        <v>0.63119999999999998</v>
      </c>
      <c r="F32" s="5">
        <v>3.11</v>
      </c>
      <c r="G32" s="25">
        <v>2.4421296296296296E-3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 x14ac:dyDescent="0.15">
      <c r="A33" s="5" t="s">
        <v>67</v>
      </c>
      <c r="B33" s="23">
        <v>250966</v>
      </c>
      <c r="C33" s="24">
        <v>0.39479999999999998</v>
      </c>
      <c r="D33" s="23">
        <v>99085</v>
      </c>
      <c r="E33" s="24">
        <v>0.73609999999999998</v>
      </c>
      <c r="F33" s="5">
        <v>2.0099999999999998</v>
      </c>
      <c r="G33" s="25">
        <v>1.5856481481481481E-3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 x14ac:dyDescent="0.15">
      <c r="A34" s="2"/>
      <c r="B34" s="23">
        <v>60307442</v>
      </c>
      <c r="C34" s="24">
        <v>0.3473</v>
      </c>
      <c r="D34" s="23">
        <v>20944087</v>
      </c>
      <c r="E34" s="24">
        <v>0.32979999999999998</v>
      </c>
      <c r="F34" s="5">
        <v>5.83</v>
      </c>
      <c r="G34" s="25">
        <v>3.6458333333333334E-3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 x14ac:dyDescent="0.15">
      <c r="A35" s="16" t="s">
        <v>68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 x14ac:dyDescent="0.15">
      <c r="A37" s="29"/>
      <c r="B37" s="30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 x14ac:dyDescent="0.15">
      <c r="A38" s="29"/>
      <c r="B38" s="30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 x14ac:dyDescent="0.15">
      <c r="A39" s="29"/>
      <c r="B39" s="30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 x14ac:dyDescent="0.15">
      <c r="A40" s="29"/>
      <c r="B40" s="30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 x14ac:dyDescent="0.15">
      <c r="A41" s="29"/>
      <c r="B41" s="30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 x14ac:dyDescent="0.15">
      <c r="A42" s="29"/>
      <c r="B42" s="30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 x14ac:dyDescent="0.15">
      <c r="A43" s="29"/>
      <c r="B43" s="30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 x14ac:dyDescent="0.15">
      <c r="A44" s="29"/>
      <c r="B44" s="30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 x14ac:dyDescent="0.15">
      <c r="A45" s="29"/>
      <c r="B45" s="30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 x14ac:dyDescent="0.15">
      <c r="A46" s="29"/>
      <c r="B46" s="30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 x14ac:dyDescent="0.15">
      <c r="A47" s="29"/>
      <c r="B47" s="30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 x14ac:dyDescent="0.15">
      <c r="A48" s="29"/>
      <c r="B48" s="30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 x14ac:dyDescent="0.15">
      <c r="A49" s="29"/>
      <c r="B49" s="3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 x14ac:dyDescent="0.15">
      <c r="A50" s="29"/>
      <c r="B50" s="30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 x14ac:dyDescent="0.15">
      <c r="A51" s="29"/>
      <c r="B51" s="30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 x14ac:dyDescent="0.15">
      <c r="A52" s="29"/>
      <c r="B52" s="30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 x14ac:dyDescent="0.15">
      <c r="A53" s="29"/>
      <c r="B53" s="30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 x14ac:dyDescent="0.15">
      <c r="A54" s="29"/>
      <c r="B54" s="30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 x14ac:dyDescent="0.15">
      <c r="A55" s="29"/>
      <c r="B55" s="30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 x14ac:dyDescent="0.15">
      <c r="A56" s="29"/>
      <c r="B56" s="30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 x14ac:dyDescent="0.15">
      <c r="A57" s="29"/>
      <c r="B57" s="30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 x14ac:dyDescent="0.15">
      <c r="A58" s="29"/>
      <c r="B58" s="30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 x14ac:dyDescent="0.15">
      <c r="A59" s="29"/>
      <c r="B59" s="30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 x14ac:dyDescent="0.15">
      <c r="A60" s="29"/>
      <c r="B60" s="30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 x14ac:dyDescent="0.15">
      <c r="A61" s="29"/>
      <c r="B61" s="30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 x14ac:dyDescent="0.15">
      <c r="A62" s="29"/>
      <c r="B62" s="30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 x14ac:dyDescent="0.15">
      <c r="A63" s="29"/>
      <c r="B63" s="30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 x14ac:dyDescent="0.15">
      <c r="A64" s="29"/>
      <c r="B64" s="30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 x14ac:dyDescent="0.15">
      <c r="A65" s="29"/>
      <c r="B65" s="30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 x14ac:dyDescent="0.15">
      <c r="A66" s="29"/>
      <c r="B66" s="30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 x14ac:dyDescent="0.15">
      <c r="A67" s="29"/>
      <c r="B67" s="30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 x14ac:dyDescent="0.15">
      <c r="A68" s="29"/>
      <c r="B68" s="30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 x14ac:dyDescent="0.15">
      <c r="A69" s="29"/>
      <c r="B69" s="30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 x14ac:dyDescent="0.15">
      <c r="A70" s="29"/>
      <c r="B70" s="30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 x14ac:dyDescent="0.15">
      <c r="A71" s="29"/>
      <c r="B71" s="30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 x14ac:dyDescent="0.15">
      <c r="A72" s="29"/>
      <c r="B72" s="30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 x14ac:dyDescent="0.15">
      <c r="A73" s="29"/>
      <c r="B73" s="30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 x14ac:dyDescent="0.15">
      <c r="A74" s="29"/>
      <c r="B74" s="30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 x14ac:dyDescent="0.15">
      <c r="A75" s="29"/>
      <c r="B75" s="30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 x14ac:dyDescent="0.15">
      <c r="A76" s="29"/>
      <c r="B76" s="30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 x14ac:dyDescent="0.15">
      <c r="A77" s="29"/>
      <c r="B77" s="30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 x14ac:dyDescent="0.15">
      <c r="A78" s="29"/>
      <c r="B78" s="30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 x14ac:dyDescent="0.15">
      <c r="A79" s="29"/>
      <c r="B79" s="30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 x14ac:dyDescent="0.15">
      <c r="A80" s="29"/>
      <c r="B80" s="30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 x14ac:dyDescent="0.15">
      <c r="A81" s="29"/>
      <c r="B81" s="30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 x14ac:dyDescent="0.15">
      <c r="A82" s="29"/>
      <c r="B82" s="30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 x14ac:dyDescent="0.15">
      <c r="A83" s="29"/>
      <c r="B83" s="30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 x14ac:dyDescent="0.15">
      <c r="A84" s="29"/>
      <c r="B84" s="30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 x14ac:dyDescent="0.15">
      <c r="A85" s="29"/>
      <c r="B85" s="30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 x14ac:dyDescent="0.15">
      <c r="A86" s="29"/>
      <c r="B86" s="30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 x14ac:dyDescent="0.15">
      <c r="A87" s="29"/>
      <c r="B87" s="30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 x14ac:dyDescent="0.15">
      <c r="A88" s="29"/>
      <c r="B88" s="30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 x14ac:dyDescent="0.15">
      <c r="A89" s="29"/>
      <c r="B89" s="30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 x14ac:dyDescent="0.15">
      <c r="A90" s="29"/>
      <c r="B90" s="30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 x14ac:dyDescent="0.15">
      <c r="A91" s="29"/>
      <c r="B91" s="30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 x14ac:dyDescent="0.15">
      <c r="A92" s="29"/>
      <c r="B92" s="30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 x14ac:dyDescent="0.15">
      <c r="A93" s="29"/>
      <c r="B93" s="30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 x14ac:dyDescent="0.15">
      <c r="A94" s="29"/>
      <c r="B94" s="30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 x14ac:dyDescent="0.15">
      <c r="A95" s="29"/>
      <c r="B95" s="30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 x14ac:dyDescent="0.15">
      <c r="A96" s="29"/>
      <c r="B96" s="30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 x14ac:dyDescent="0.15">
      <c r="A97" s="29"/>
      <c r="B97" s="30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 x14ac:dyDescent="0.15">
      <c r="A98" s="29"/>
      <c r="B98" s="30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 x14ac:dyDescent="0.15">
      <c r="A99" s="29"/>
      <c r="B99" s="30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 x14ac:dyDescent="0.15">
      <c r="A100" s="29"/>
      <c r="B100" s="30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 x14ac:dyDescent="0.15">
      <c r="A101" s="29"/>
      <c r="B101" s="30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 x14ac:dyDescent="0.15">
      <c r="A102" s="29"/>
      <c r="B102" s="30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 x14ac:dyDescent="0.15">
      <c r="A103" s="29"/>
      <c r="B103" s="30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 x14ac:dyDescent="0.15">
      <c r="A104" s="29"/>
      <c r="B104" s="30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 x14ac:dyDescent="0.15">
      <c r="A105" s="29"/>
      <c r="B105" s="30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 x14ac:dyDescent="0.15">
      <c r="A106" s="29"/>
      <c r="B106" s="30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 x14ac:dyDescent="0.15">
      <c r="A107" s="29"/>
      <c r="B107" s="30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 x14ac:dyDescent="0.15">
      <c r="A108" s="29"/>
      <c r="B108" s="30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 x14ac:dyDescent="0.15">
      <c r="A109" s="29"/>
      <c r="B109" s="30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 x14ac:dyDescent="0.15">
      <c r="A110" s="29"/>
      <c r="B110" s="30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 x14ac:dyDescent="0.15">
      <c r="A111" s="29"/>
      <c r="B111" s="30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 x14ac:dyDescent="0.15">
      <c r="A112" s="29"/>
      <c r="B112" s="30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 x14ac:dyDescent="0.15">
      <c r="A113" s="29"/>
      <c r="B113" s="30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 x14ac:dyDescent="0.15">
      <c r="A114" s="29"/>
      <c r="B114" s="30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 x14ac:dyDescent="0.15">
      <c r="A115" s="29"/>
      <c r="B115" s="30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 x14ac:dyDescent="0.15">
      <c r="A116" s="29"/>
      <c r="B116" s="30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 x14ac:dyDescent="0.15">
      <c r="A117" s="29"/>
      <c r="B117" s="30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 x14ac:dyDescent="0.15">
      <c r="A118" s="29"/>
      <c r="B118" s="30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customHeight="1" x14ac:dyDescent="0.15">
      <c r="A119" s="29"/>
      <c r="B119" s="30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customHeight="1" x14ac:dyDescent="0.15">
      <c r="A120" s="29"/>
      <c r="B120" s="30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customHeight="1" x14ac:dyDescent="0.15">
      <c r="A121" s="29"/>
      <c r="B121" s="30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customHeight="1" x14ac:dyDescent="0.15">
      <c r="A122" s="29"/>
      <c r="B122" s="30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customHeight="1" x14ac:dyDescent="0.15">
      <c r="A123" s="29"/>
      <c r="B123" s="30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customHeight="1" x14ac:dyDescent="0.15">
      <c r="A124" s="29"/>
      <c r="B124" s="30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customHeight="1" x14ac:dyDescent="0.15">
      <c r="A125" s="29"/>
      <c r="B125" s="30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customHeight="1" x14ac:dyDescent="0.15">
      <c r="A126" s="29"/>
      <c r="B126" s="30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customHeight="1" x14ac:dyDescent="0.15">
      <c r="A127" s="29"/>
      <c r="B127" s="30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customHeight="1" x14ac:dyDescent="0.15">
      <c r="A128" s="29"/>
      <c r="B128" s="30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customHeight="1" x14ac:dyDescent="0.15">
      <c r="A129" s="29"/>
      <c r="B129" s="30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customHeight="1" x14ac:dyDescent="0.15">
      <c r="A130" s="2"/>
      <c r="B130" s="30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7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.7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5.7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5.7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5.7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5.7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5.7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5.7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5.7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5.7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5.7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5.7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5.7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5.7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5.75" customHeight="1" x14ac:dyDescent="0.15"/>
    <row r="235" spans="1:23" ht="15.75" customHeight="1" x14ac:dyDescent="0.15"/>
    <row r="236" spans="1:23" ht="15.75" customHeight="1" x14ac:dyDescent="0.15"/>
    <row r="237" spans="1:23" ht="15.75" customHeight="1" x14ac:dyDescent="0.15"/>
    <row r="238" spans="1:23" ht="15.75" customHeight="1" x14ac:dyDescent="0.15"/>
    <row r="239" spans="1:23" ht="15.75" customHeight="1" x14ac:dyDescent="0.15"/>
    <row r="240" spans="1:23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5" r:id="rId1" location="/report/content-landing-pages/a50123418w177519031p184624291/_u.date00=20190412&amp;_u.date01=20200412&amp;explorer-table.plotKeys=%5B%5D&amp;explorer-table.rowCount=25/" xr:uid="{00000000-0004-0000-03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0"/>
  <sheetViews>
    <sheetView topLeftCell="D1" workbookViewId="0"/>
  </sheetViews>
  <sheetFormatPr baseColWidth="10" defaultColWidth="14.5" defaultRowHeight="15" customHeight="1" x14ac:dyDescent="0.15"/>
  <cols>
    <col min="1" max="1" width="30.1640625" hidden="1" customWidth="1"/>
    <col min="2" max="3" width="22.5" hidden="1" customWidth="1"/>
    <col min="4" max="4" width="27.5" customWidth="1"/>
    <col min="5" max="5" width="23.83203125" customWidth="1"/>
    <col min="6" max="6" width="14.5" customWidth="1"/>
  </cols>
  <sheetData>
    <row r="1" spans="1:5" ht="15.75" customHeight="1" x14ac:dyDescent="0.2">
      <c r="A1" s="26"/>
      <c r="B1" s="27"/>
      <c r="C1" s="28"/>
      <c r="D1" s="1" t="s">
        <v>69</v>
      </c>
      <c r="E1" s="2"/>
    </row>
    <row r="2" spans="1:5" ht="15.75" hidden="1" customHeight="1" x14ac:dyDescent="0.2">
      <c r="A2" s="26"/>
      <c r="B2" s="27"/>
      <c r="C2" s="28"/>
      <c r="D2" s="2"/>
      <c r="E2" s="2"/>
    </row>
    <row r="3" spans="1:5" ht="15.75" hidden="1" customHeight="1" x14ac:dyDescent="0.2">
      <c r="A3" s="26"/>
      <c r="B3" s="27"/>
      <c r="C3" s="28"/>
      <c r="D3" s="2"/>
      <c r="E3" s="2"/>
    </row>
    <row r="4" spans="1:5" ht="15.75" hidden="1" customHeight="1" x14ac:dyDescent="0.2">
      <c r="A4" s="26"/>
      <c r="B4" s="27"/>
      <c r="C4" s="28"/>
      <c r="D4" s="2"/>
      <c r="E4" s="2"/>
    </row>
    <row r="5" spans="1:5" ht="15.75" hidden="1" customHeight="1" x14ac:dyDescent="0.2">
      <c r="A5" s="26"/>
      <c r="B5" s="27"/>
      <c r="C5" s="28"/>
      <c r="D5" s="2"/>
      <c r="E5" s="2"/>
    </row>
    <row r="6" spans="1:5" ht="15.75" customHeight="1" x14ac:dyDescent="0.2">
      <c r="A6" s="26"/>
      <c r="B6" s="27"/>
      <c r="C6" s="28"/>
      <c r="D6" s="2" t="s">
        <v>2</v>
      </c>
      <c r="E6" s="2"/>
    </row>
    <row r="7" spans="1:5" ht="15.75" customHeight="1" x14ac:dyDescent="0.2">
      <c r="A7" s="26"/>
      <c r="B7" s="27"/>
      <c r="C7" s="28"/>
      <c r="D7" s="2" t="s">
        <v>4</v>
      </c>
      <c r="E7" s="2"/>
    </row>
    <row r="8" spans="1:5" ht="15.75" customHeight="1" x14ac:dyDescent="0.2">
      <c r="A8" s="26"/>
      <c r="B8" s="27"/>
      <c r="C8" s="28"/>
      <c r="D8" s="2" t="s">
        <v>70</v>
      </c>
      <c r="E8" s="2"/>
    </row>
    <row r="9" spans="1:5" ht="15.75" customHeight="1" x14ac:dyDescent="0.2">
      <c r="A9" s="26"/>
      <c r="B9" s="27"/>
      <c r="C9" s="28"/>
      <c r="D9" s="5" t="s">
        <v>6</v>
      </c>
      <c r="E9" s="2"/>
    </row>
    <row r="10" spans="1:5" ht="15.75" customHeight="1" x14ac:dyDescent="0.2">
      <c r="A10" s="26"/>
      <c r="B10" s="27"/>
      <c r="C10" s="28"/>
      <c r="D10" s="2" t="s">
        <v>2</v>
      </c>
      <c r="E10" s="2"/>
    </row>
    <row r="11" spans="1:5" ht="15.75" customHeight="1" x14ac:dyDescent="0.2">
      <c r="A11" s="31" t="s">
        <v>71</v>
      </c>
      <c r="B11" s="31"/>
      <c r="C11" s="31"/>
      <c r="D11" s="32" t="s">
        <v>72</v>
      </c>
      <c r="E11" s="2"/>
    </row>
    <row r="12" spans="1:5" ht="15.75" customHeight="1" x14ac:dyDescent="0.15">
      <c r="A12" s="33" t="s">
        <v>73</v>
      </c>
      <c r="B12" s="33" t="s">
        <v>74</v>
      </c>
      <c r="C12" s="33" t="s">
        <v>75</v>
      </c>
      <c r="D12" s="72" t="s">
        <v>75</v>
      </c>
      <c r="E12" s="73" t="s">
        <v>502</v>
      </c>
    </row>
    <row r="13" spans="1:5" ht="15.75" customHeight="1" x14ac:dyDescent="0.15">
      <c r="A13" s="34" t="s">
        <v>12</v>
      </c>
      <c r="B13" s="35" t="str">
        <f t="shared" ref="B13:B534" si="0">LOWER(A13)</f>
        <v>(other)</v>
      </c>
      <c r="C13" s="36">
        <v>803751</v>
      </c>
    </row>
    <row r="14" spans="1:5" ht="15.75" customHeight="1" x14ac:dyDescent="0.15">
      <c r="A14" s="34" t="s">
        <v>76</v>
      </c>
      <c r="B14" s="35" t="str">
        <f t="shared" si="0"/>
        <v>benefits</v>
      </c>
      <c r="C14" s="36">
        <v>47408</v>
      </c>
      <c r="D14" s="64" t="s">
        <v>74</v>
      </c>
      <c r="E14" s="65" t="s">
        <v>77</v>
      </c>
    </row>
    <row r="15" spans="1:5" ht="15.75" customHeight="1" x14ac:dyDescent="0.15">
      <c r="A15" s="34" t="s">
        <v>76</v>
      </c>
      <c r="B15" s="35" t="str">
        <f t="shared" si="0"/>
        <v>benefits</v>
      </c>
      <c r="C15" s="36">
        <v>29706</v>
      </c>
      <c r="D15" s="66" t="s">
        <v>12</v>
      </c>
      <c r="E15" s="67">
        <v>803751</v>
      </c>
    </row>
    <row r="16" spans="1:5" ht="15.75" customHeight="1" x14ac:dyDescent="0.15">
      <c r="A16" s="34" t="s">
        <v>78</v>
      </c>
      <c r="B16" s="35" t="str">
        <f t="shared" si="0"/>
        <v>forms</v>
      </c>
      <c r="C16" s="36">
        <v>14602</v>
      </c>
      <c r="D16" s="68" t="s">
        <v>76</v>
      </c>
      <c r="E16" s="69">
        <v>153244</v>
      </c>
    </row>
    <row r="17" spans="1:5" ht="15.75" customHeight="1" x14ac:dyDescent="0.15">
      <c r="A17" s="34" t="s">
        <v>79</v>
      </c>
      <c r="B17" s="35" t="str">
        <f t="shared" si="0"/>
        <v>health</v>
      </c>
      <c r="C17" s="36">
        <v>13846</v>
      </c>
      <c r="D17" s="68" t="s">
        <v>79</v>
      </c>
      <c r="E17" s="69">
        <v>58827</v>
      </c>
    </row>
    <row r="18" spans="1:5" ht="15.75" customHeight="1" x14ac:dyDescent="0.15">
      <c r="A18" s="34" t="s">
        <v>79</v>
      </c>
      <c r="B18" s="35" t="str">
        <f t="shared" si="0"/>
        <v>health</v>
      </c>
      <c r="C18" s="36">
        <v>11909</v>
      </c>
      <c r="D18" s="68" t="s">
        <v>78</v>
      </c>
      <c r="E18" s="69">
        <v>24197</v>
      </c>
    </row>
    <row r="19" spans="1:5" ht="15.75" customHeight="1" x14ac:dyDescent="0.15">
      <c r="A19" s="34" t="s">
        <v>76</v>
      </c>
      <c r="B19" s="35" t="str">
        <f t="shared" si="0"/>
        <v>benefits</v>
      </c>
      <c r="C19" s="36">
        <v>11781</v>
      </c>
      <c r="D19" s="68" t="s">
        <v>80</v>
      </c>
      <c r="E19" s="69">
        <v>13494</v>
      </c>
    </row>
    <row r="20" spans="1:5" ht="15.75" customHeight="1" x14ac:dyDescent="0.15">
      <c r="A20" s="34" t="s">
        <v>76</v>
      </c>
      <c r="B20" s="35" t="str">
        <f t="shared" si="0"/>
        <v>benefits</v>
      </c>
      <c r="C20" s="36">
        <v>8358</v>
      </c>
      <c r="D20" s="68" t="s">
        <v>81</v>
      </c>
      <c r="E20" s="69">
        <v>12723</v>
      </c>
    </row>
    <row r="21" spans="1:5" ht="15.75" customHeight="1" x14ac:dyDescent="0.15">
      <c r="A21" s="34" t="s">
        <v>79</v>
      </c>
      <c r="B21" s="35" t="str">
        <f t="shared" si="0"/>
        <v>health</v>
      </c>
      <c r="C21" s="36">
        <v>7947</v>
      </c>
      <c r="D21" s="68" t="s">
        <v>82</v>
      </c>
      <c r="E21" s="69">
        <v>10335</v>
      </c>
    </row>
    <row r="22" spans="1:5" ht="15.75" customHeight="1" x14ac:dyDescent="0.15">
      <c r="A22" s="34" t="s">
        <v>83</v>
      </c>
      <c r="B22" s="35" t="str">
        <f t="shared" si="0"/>
        <v>tms</v>
      </c>
      <c r="C22" s="36">
        <v>7463</v>
      </c>
      <c r="D22" s="68" t="s">
        <v>83</v>
      </c>
      <c r="E22" s="69">
        <v>10240</v>
      </c>
    </row>
    <row r="23" spans="1:5" ht="15.75" customHeight="1" x14ac:dyDescent="0.15">
      <c r="A23" s="34" t="s">
        <v>76</v>
      </c>
      <c r="B23" s="35" t="str">
        <f t="shared" si="0"/>
        <v>benefits</v>
      </c>
      <c r="C23" s="36">
        <v>6904</v>
      </c>
      <c r="D23" s="68" t="s">
        <v>84</v>
      </c>
      <c r="E23" s="69">
        <v>9726</v>
      </c>
    </row>
    <row r="24" spans="1:5" ht="15.75" customHeight="1" x14ac:dyDescent="0.15">
      <c r="A24" s="34" t="s">
        <v>85</v>
      </c>
      <c r="B24" s="35" t="str">
        <f t="shared" si="0"/>
        <v>vatas</v>
      </c>
      <c r="C24" s="36">
        <v>6129</v>
      </c>
      <c r="D24" s="68" t="s">
        <v>86</v>
      </c>
      <c r="E24" s="69">
        <v>8597</v>
      </c>
    </row>
    <row r="25" spans="1:5" ht="15.75" customHeight="1" x14ac:dyDescent="0.15">
      <c r="A25" s="34" t="s">
        <v>79</v>
      </c>
      <c r="B25" s="35" t="str">
        <f t="shared" si="0"/>
        <v>health</v>
      </c>
      <c r="C25" s="36">
        <v>5972</v>
      </c>
      <c r="D25" s="68" t="s">
        <v>87</v>
      </c>
      <c r="E25" s="69">
        <v>8154</v>
      </c>
    </row>
    <row r="26" spans="1:5" ht="15.75" customHeight="1" x14ac:dyDescent="0.15">
      <c r="A26" s="34" t="s">
        <v>88</v>
      </c>
      <c r="B26" s="35" t="str">
        <f t="shared" si="0"/>
        <v>jobs</v>
      </c>
      <c r="C26" s="36">
        <v>5600</v>
      </c>
      <c r="D26" s="68" t="s">
        <v>85</v>
      </c>
      <c r="E26" s="69">
        <v>7867</v>
      </c>
    </row>
    <row r="27" spans="1:5" ht="15.75" customHeight="1" x14ac:dyDescent="0.15">
      <c r="A27" s="34" t="s">
        <v>76</v>
      </c>
      <c r="B27" s="35" t="str">
        <f t="shared" si="0"/>
        <v>benefits</v>
      </c>
      <c r="C27" s="36">
        <v>5212</v>
      </c>
      <c r="D27" s="68" t="s">
        <v>89</v>
      </c>
      <c r="E27" s="69">
        <v>7492</v>
      </c>
    </row>
    <row r="28" spans="1:5" ht="15.75" customHeight="1" x14ac:dyDescent="0.15">
      <c r="A28" s="34" t="s">
        <v>82</v>
      </c>
      <c r="B28" s="35" t="str">
        <f t="shared" si="0"/>
        <v>ebenefits</v>
      </c>
      <c r="C28" s="36">
        <v>5035</v>
      </c>
      <c r="D28" s="68" t="s">
        <v>90</v>
      </c>
      <c r="E28" s="69">
        <v>6711</v>
      </c>
    </row>
    <row r="29" spans="1:5" ht="15.75" customHeight="1" x14ac:dyDescent="0.15">
      <c r="A29" s="34" t="s">
        <v>76</v>
      </c>
      <c r="B29" s="35" t="str">
        <f t="shared" si="0"/>
        <v>benefits</v>
      </c>
      <c r="C29" s="36">
        <v>4969</v>
      </c>
      <c r="D29" s="68" t="s">
        <v>91</v>
      </c>
      <c r="E29" s="69">
        <v>6665</v>
      </c>
    </row>
    <row r="30" spans="1:5" ht="15.75" customHeight="1" x14ac:dyDescent="0.15">
      <c r="A30" s="34" t="s">
        <v>84</v>
      </c>
      <c r="B30" s="35" t="str">
        <f t="shared" si="0"/>
        <v>cemetery</v>
      </c>
      <c r="C30" s="36">
        <v>4942</v>
      </c>
      <c r="D30" s="68" t="s">
        <v>92</v>
      </c>
      <c r="E30" s="69">
        <v>6527</v>
      </c>
    </row>
    <row r="31" spans="1:5" ht="15.75" customHeight="1" x14ac:dyDescent="0.15">
      <c r="A31" s="34" t="s">
        <v>80</v>
      </c>
      <c r="B31" s="35" t="str">
        <f t="shared" si="0"/>
        <v>jobs</v>
      </c>
      <c r="C31" s="36">
        <v>4833</v>
      </c>
      <c r="D31" s="68" t="s">
        <v>93</v>
      </c>
      <c r="E31" s="69">
        <v>6304</v>
      </c>
    </row>
    <row r="32" spans="1:5" ht="15.75" customHeight="1" x14ac:dyDescent="0.15">
      <c r="A32" s="34" t="s">
        <v>78</v>
      </c>
      <c r="B32" s="35" t="str">
        <f t="shared" si="0"/>
        <v>forms</v>
      </c>
      <c r="C32" s="36">
        <v>4176</v>
      </c>
      <c r="D32" s="68" t="s">
        <v>94</v>
      </c>
      <c r="E32" s="69">
        <v>5964</v>
      </c>
    </row>
    <row r="33" spans="1:5" ht="15.75" customHeight="1" x14ac:dyDescent="0.15">
      <c r="A33" s="34" t="s">
        <v>89</v>
      </c>
      <c r="B33" s="35" t="str">
        <f t="shared" si="0"/>
        <v>22-1995</v>
      </c>
      <c r="C33" s="36">
        <v>4121</v>
      </c>
      <c r="D33" s="68" t="s">
        <v>95</v>
      </c>
      <c r="E33" s="69">
        <v>5716</v>
      </c>
    </row>
    <row r="34" spans="1:5" ht="15.75" customHeight="1" x14ac:dyDescent="0.15">
      <c r="A34" s="34" t="s">
        <v>94</v>
      </c>
      <c r="B34" s="35" t="str">
        <f t="shared" si="0"/>
        <v>agent orange</v>
      </c>
      <c r="C34" s="36">
        <v>3487</v>
      </c>
      <c r="D34" s="68" t="s">
        <v>96</v>
      </c>
      <c r="E34" s="69">
        <v>5376</v>
      </c>
    </row>
    <row r="35" spans="1:5" ht="15.75" customHeight="1" x14ac:dyDescent="0.15">
      <c r="A35" s="34" t="s">
        <v>76</v>
      </c>
      <c r="B35" s="35" t="str">
        <f t="shared" si="0"/>
        <v>benefits</v>
      </c>
      <c r="C35" s="36">
        <v>3486</v>
      </c>
      <c r="D35" s="68" t="s">
        <v>97</v>
      </c>
      <c r="E35" s="69">
        <v>5004</v>
      </c>
    </row>
    <row r="36" spans="1:5" ht="15.75" customHeight="1" x14ac:dyDescent="0.15">
      <c r="A36" s="34" t="s">
        <v>76</v>
      </c>
      <c r="B36" s="35" t="str">
        <f t="shared" si="0"/>
        <v>benefits</v>
      </c>
      <c r="C36" s="36">
        <v>3455</v>
      </c>
      <c r="D36" s="68" t="s">
        <v>98</v>
      </c>
      <c r="E36" s="69">
        <v>4629</v>
      </c>
    </row>
    <row r="37" spans="1:5" ht="15.75" customHeight="1" x14ac:dyDescent="0.15">
      <c r="A37" s="34" t="s">
        <v>99</v>
      </c>
      <c r="B37" s="35" t="str">
        <f t="shared" si="0"/>
        <v>careers</v>
      </c>
      <c r="C37" s="36">
        <v>3449</v>
      </c>
      <c r="D37" s="68" t="s">
        <v>100</v>
      </c>
      <c r="E37" s="69">
        <v>4466</v>
      </c>
    </row>
    <row r="38" spans="1:5" ht="15.75" customHeight="1" x14ac:dyDescent="0.15">
      <c r="A38" s="34" t="s">
        <v>92</v>
      </c>
      <c r="B38" s="35" t="str">
        <f t="shared" si="0"/>
        <v>va forms</v>
      </c>
      <c r="C38" s="36">
        <v>3315</v>
      </c>
      <c r="D38" s="68" t="s">
        <v>101</v>
      </c>
      <c r="E38" s="69">
        <v>3985</v>
      </c>
    </row>
    <row r="39" spans="1:5" ht="15.75" customHeight="1" x14ac:dyDescent="0.15">
      <c r="A39" s="34" t="s">
        <v>76</v>
      </c>
      <c r="B39" s="35" t="str">
        <f t="shared" si="0"/>
        <v>benefits</v>
      </c>
      <c r="C39" s="36">
        <v>3299</v>
      </c>
      <c r="D39" s="68" t="s">
        <v>102</v>
      </c>
      <c r="E39" s="69">
        <v>3946</v>
      </c>
    </row>
    <row r="40" spans="1:5" ht="15.75" customHeight="1" x14ac:dyDescent="0.15">
      <c r="A40" s="34" t="s">
        <v>81</v>
      </c>
      <c r="B40" s="35" t="str">
        <f t="shared" si="0"/>
        <v>direct deposit</v>
      </c>
      <c r="C40" s="36">
        <v>3284</v>
      </c>
      <c r="D40" s="68" t="s">
        <v>103</v>
      </c>
      <c r="E40" s="69">
        <v>3824</v>
      </c>
    </row>
    <row r="41" spans="1:5" ht="15.75" customHeight="1" x14ac:dyDescent="0.15">
      <c r="A41" s="34" t="s">
        <v>91</v>
      </c>
      <c r="B41" s="35" t="str">
        <f t="shared" si="0"/>
        <v>vet_center</v>
      </c>
      <c r="C41" s="36">
        <v>3197</v>
      </c>
      <c r="D41" s="68" t="s">
        <v>104</v>
      </c>
      <c r="E41" s="69">
        <v>3735</v>
      </c>
    </row>
    <row r="42" spans="1:5" ht="15.75" customHeight="1" x14ac:dyDescent="0.15">
      <c r="A42" s="34" t="s">
        <v>97</v>
      </c>
      <c r="B42" s="35" t="str">
        <f t="shared" si="0"/>
        <v>aid and attendance</v>
      </c>
      <c r="C42" s="36">
        <v>3130</v>
      </c>
      <c r="D42" s="68" t="s">
        <v>105</v>
      </c>
      <c r="E42" s="69">
        <v>3546</v>
      </c>
    </row>
    <row r="43" spans="1:5" ht="15.75" customHeight="1" x14ac:dyDescent="0.15">
      <c r="A43" s="34" t="s">
        <v>79</v>
      </c>
      <c r="B43" s="35" t="str">
        <f t="shared" si="0"/>
        <v>health</v>
      </c>
      <c r="C43" s="36">
        <v>3090</v>
      </c>
      <c r="D43" s="68" t="s">
        <v>106</v>
      </c>
      <c r="E43" s="69">
        <v>3408</v>
      </c>
    </row>
    <row r="44" spans="1:5" ht="15.75" customHeight="1" x14ac:dyDescent="0.15">
      <c r="A44" s="34" t="s">
        <v>79</v>
      </c>
      <c r="B44" s="35" t="str">
        <f t="shared" si="0"/>
        <v>health</v>
      </c>
      <c r="C44" s="36">
        <v>2812</v>
      </c>
      <c r="D44" s="68" t="s">
        <v>107</v>
      </c>
      <c r="E44" s="69">
        <v>3099</v>
      </c>
    </row>
    <row r="45" spans="1:5" ht="15.75" customHeight="1" x14ac:dyDescent="0.15">
      <c r="A45" s="34" t="s">
        <v>108</v>
      </c>
      <c r="B45" s="35" t="str">
        <f t="shared" si="0"/>
        <v>tms</v>
      </c>
      <c r="C45" s="36">
        <v>2777</v>
      </c>
      <c r="D45" s="68" t="s">
        <v>109</v>
      </c>
      <c r="E45" s="69">
        <v>3037</v>
      </c>
    </row>
    <row r="46" spans="1:5" ht="15.75" customHeight="1" x14ac:dyDescent="0.15">
      <c r="A46" s="34" t="s">
        <v>95</v>
      </c>
      <c r="B46" s="35" t="str">
        <f t="shared" si="0"/>
        <v>dbq</v>
      </c>
      <c r="C46" s="36">
        <v>2730</v>
      </c>
      <c r="D46" s="68" t="s">
        <v>110</v>
      </c>
      <c r="E46" s="69">
        <v>3000</v>
      </c>
    </row>
    <row r="47" spans="1:5" ht="15.75" customHeight="1" x14ac:dyDescent="0.15">
      <c r="A47" s="34" t="s">
        <v>100</v>
      </c>
      <c r="B47" s="35" t="str">
        <f t="shared" si="0"/>
        <v>mission act</v>
      </c>
      <c r="C47" s="36">
        <v>2719</v>
      </c>
      <c r="D47" s="68" t="s">
        <v>111</v>
      </c>
      <c r="E47" s="69">
        <v>2919</v>
      </c>
    </row>
    <row r="48" spans="1:5" ht="15.75" customHeight="1" x14ac:dyDescent="0.15">
      <c r="A48" s="34" t="s">
        <v>86</v>
      </c>
      <c r="B48" s="35" t="str">
        <f t="shared" si="0"/>
        <v>dd214</v>
      </c>
      <c r="C48" s="36">
        <v>2693</v>
      </c>
      <c r="D48" s="68" t="s">
        <v>112</v>
      </c>
      <c r="E48" s="69">
        <v>2678</v>
      </c>
    </row>
    <row r="49" spans="1:5" ht="15.75" customHeight="1" x14ac:dyDescent="0.15">
      <c r="A49" s="34" t="s">
        <v>113</v>
      </c>
      <c r="B49" s="35" t="str">
        <f t="shared" si="0"/>
        <v>forms</v>
      </c>
      <c r="C49" s="36">
        <v>2629</v>
      </c>
      <c r="D49" s="68" t="s">
        <v>114</v>
      </c>
      <c r="E49" s="69">
        <v>2630</v>
      </c>
    </row>
    <row r="50" spans="1:5" ht="15.75" customHeight="1" x14ac:dyDescent="0.15">
      <c r="A50" s="34" t="s">
        <v>76</v>
      </c>
      <c r="B50" s="35" t="str">
        <f t="shared" si="0"/>
        <v>benefits</v>
      </c>
      <c r="C50" s="36">
        <v>2625</v>
      </c>
      <c r="D50" s="68" t="s">
        <v>115</v>
      </c>
      <c r="E50" s="69">
        <v>2572</v>
      </c>
    </row>
    <row r="51" spans="1:5" ht="15.75" customHeight="1" x14ac:dyDescent="0.15">
      <c r="A51" s="34" t="s">
        <v>76</v>
      </c>
      <c r="B51" s="35" t="str">
        <f t="shared" si="0"/>
        <v>benefits</v>
      </c>
      <c r="C51" s="36">
        <v>2603</v>
      </c>
      <c r="D51" s="68" t="s">
        <v>116</v>
      </c>
      <c r="E51" s="69">
        <v>2513</v>
      </c>
    </row>
    <row r="52" spans="1:5" ht="15.75" customHeight="1" x14ac:dyDescent="0.15">
      <c r="A52" s="34" t="s">
        <v>87</v>
      </c>
      <c r="B52" s="35" t="str">
        <f t="shared" si="0"/>
        <v>certificate of eligibility</v>
      </c>
      <c r="C52" s="36">
        <v>2518</v>
      </c>
      <c r="D52" s="68" t="s">
        <v>117</v>
      </c>
      <c r="E52" s="69">
        <v>2435</v>
      </c>
    </row>
    <row r="53" spans="1:5" ht="15.75" customHeight="1" x14ac:dyDescent="0.15">
      <c r="A53" s="34" t="s">
        <v>76</v>
      </c>
      <c r="B53" s="35" t="str">
        <f t="shared" si="0"/>
        <v>benefits</v>
      </c>
      <c r="C53" s="36">
        <v>2418</v>
      </c>
      <c r="D53" s="68" t="s">
        <v>118</v>
      </c>
      <c r="E53" s="69">
        <v>2367</v>
      </c>
    </row>
    <row r="54" spans="1:5" ht="15.75" customHeight="1" x14ac:dyDescent="0.15">
      <c r="A54" s="34" t="s">
        <v>90</v>
      </c>
      <c r="B54" s="35" t="str">
        <f t="shared" si="0"/>
        <v>careers</v>
      </c>
      <c r="C54" s="36">
        <v>2389</v>
      </c>
      <c r="D54" s="68" t="s">
        <v>119</v>
      </c>
      <c r="E54" s="69">
        <v>2342</v>
      </c>
    </row>
    <row r="55" spans="1:5" ht="15.75" customHeight="1" x14ac:dyDescent="0.15">
      <c r="A55" s="34" t="s">
        <v>103</v>
      </c>
      <c r="B55" s="35" t="str">
        <f t="shared" si="0"/>
        <v>21-4138</v>
      </c>
      <c r="C55" s="36">
        <v>2295</v>
      </c>
      <c r="D55" s="68" t="s">
        <v>120</v>
      </c>
      <c r="E55" s="69">
        <v>2332</v>
      </c>
    </row>
    <row r="56" spans="1:5" ht="15.75" customHeight="1" x14ac:dyDescent="0.15">
      <c r="A56" s="34" t="s">
        <v>76</v>
      </c>
      <c r="B56" s="35" t="str">
        <f t="shared" si="0"/>
        <v>benefits</v>
      </c>
      <c r="C56" s="36">
        <v>2277</v>
      </c>
      <c r="D56" s="68" t="s">
        <v>121</v>
      </c>
      <c r="E56" s="69">
        <v>2251</v>
      </c>
    </row>
    <row r="57" spans="1:5" ht="15.75" customHeight="1" x14ac:dyDescent="0.15">
      <c r="A57" s="34" t="s">
        <v>111</v>
      </c>
      <c r="B57" s="35" t="str">
        <f t="shared" si="0"/>
        <v>all</v>
      </c>
      <c r="C57" s="36">
        <v>2263</v>
      </c>
      <c r="D57" s="68" t="s">
        <v>123</v>
      </c>
      <c r="E57" s="69">
        <v>2232</v>
      </c>
    </row>
    <row r="58" spans="1:5" ht="15.75" customHeight="1" x14ac:dyDescent="0.15">
      <c r="A58" s="34" t="s">
        <v>79</v>
      </c>
      <c r="B58" s="35" t="str">
        <f t="shared" si="0"/>
        <v>health</v>
      </c>
      <c r="C58" s="36">
        <v>2202</v>
      </c>
      <c r="D58" s="68" t="s">
        <v>122</v>
      </c>
      <c r="E58" s="69">
        <v>2232</v>
      </c>
    </row>
    <row r="59" spans="1:5" ht="15.75" customHeight="1" x14ac:dyDescent="0.15">
      <c r="A59" s="34" t="s">
        <v>76</v>
      </c>
      <c r="B59" s="35" t="str">
        <f t="shared" si="0"/>
        <v>benefits</v>
      </c>
      <c r="C59" s="36">
        <v>2175</v>
      </c>
      <c r="D59" s="68" t="s">
        <v>124</v>
      </c>
      <c r="E59" s="69">
        <v>2121</v>
      </c>
    </row>
    <row r="60" spans="1:5" ht="15.75" customHeight="1" x14ac:dyDescent="0.15">
      <c r="A60" s="34" t="s">
        <v>101</v>
      </c>
      <c r="B60" s="35" t="str">
        <f t="shared" si="0"/>
        <v>urgent care</v>
      </c>
      <c r="C60" s="36">
        <v>2145</v>
      </c>
      <c r="D60" s="68" t="s">
        <v>125</v>
      </c>
      <c r="E60" s="69">
        <v>2113</v>
      </c>
    </row>
    <row r="61" spans="1:5" ht="15.75" customHeight="1" x14ac:dyDescent="0.15">
      <c r="A61" s="34" t="s">
        <v>104</v>
      </c>
      <c r="B61" s="35" t="str">
        <f t="shared" si="0"/>
        <v>home loan</v>
      </c>
      <c r="C61" s="36">
        <v>2084</v>
      </c>
      <c r="D61" s="68" t="s">
        <v>126</v>
      </c>
      <c r="E61" s="69">
        <v>2090</v>
      </c>
    </row>
    <row r="62" spans="1:5" ht="15.75" customHeight="1" x14ac:dyDescent="0.15">
      <c r="A62" s="34" t="s">
        <v>76</v>
      </c>
      <c r="B62" s="35" t="str">
        <f t="shared" si="0"/>
        <v>benefits</v>
      </c>
      <c r="C62" s="36">
        <v>2078</v>
      </c>
      <c r="D62" s="68" t="s">
        <v>127</v>
      </c>
      <c r="E62" s="69">
        <v>1967</v>
      </c>
    </row>
    <row r="63" spans="1:5" ht="15.75" customHeight="1" x14ac:dyDescent="0.15">
      <c r="A63" s="34" t="s">
        <v>91</v>
      </c>
      <c r="B63" s="35" t="str">
        <f t="shared" si="0"/>
        <v>vet_center</v>
      </c>
      <c r="C63" s="36">
        <v>2008</v>
      </c>
      <c r="D63" s="68" t="s">
        <v>128</v>
      </c>
      <c r="E63" s="69">
        <v>1925</v>
      </c>
    </row>
    <row r="64" spans="1:5" ht="15.75" customHeight="1" x14ac:dyDescent="0.15">
      <c r="A64" s="34" t="s">
        <v>81</v>
      </c>
      <c r="B64" s="35" t="str">
        <f t="shared" si="0"/>
        <v>direct deposit</v>
      </c>
      <c r="C64" s="36">
        <v>1965</v>
      </c>
      <c r="D64" s="68" t="s">
        <v>129</v>
      </c>
      <c r="E64" s="69">
        <v>1866</v>
      </c>
    </row>
    <row r="65" spans="1:5" ht="15.75" customHeight="1" x14ac:dyDescent="0.15">
      <c r="A65" s="34" t="s">
        <v>98</v>
      </c>
      <c r="B65" s="35" t="str">
        <f t="shared" si="0"/>
        <v>coe</v>
      </c>
      <c r="C65" s="36">
        <v>1955</v>
      </c>
      <c r="D65" s="68" t="s">
        <v>130</v>
      </c>
      <c r="E65" s="69">
        <v>1855</v>
      </c>
    </row>
    <row r="66" spans="1:5" ht="15.75" customHeight="1" x14ac:dyDescent="0.15">
      <c r="A66" s="34" t="s">
        <v>93</v>
      </c>
      <c r="B66" s="35" t="str">
        <f t="shared" si="0"/>
        <v>dental</v>
      </c>
      <c r="C66" s="36">
        <v>1901</v>
      </c>
      <c r="D66" s="68" t="s">
        <v>131</v>
      </c>
      <c r="E66" s="69">
        <v>1843</v>
      </c>
    </row>
    <row r="67" spans="1:5" ht="15.75" customHeight="1" x14ac:dyDescent="0.15">
      <c r="A67" s="34" t="s">
        <v>84</v>
      </c>
      <c r="B67" s="35" t="str">
        <f t="shared" si="0"/>
        <v>cemetery</v>
      </c>
      <c r="C67" s="36">
        <v>1817</v>
      </c>
      <c r="D67" s="68" t="s">
        <v>132</v>
      </c>
      <c r="E67" s="69">
        <v>1802</v>
      </c>
    </row>
    <row r="68" spans="1:5" ht="15.75" customHeight="1" x14ac:dyDescent="0.15">
      <c r="A68" s="34" t="s">
        <v>81</v>
      </c>
      <c r="B68" s="35" t="str">
        <f t="shared" si="0"/>
        <v>direct deposit</v>
      </c>
      <c r="C68" s="36">
        <v>1789</v>
      </c>
      <c r="D68" s="68" t="s">
        <v>133</v>
      </c>
      <c r="E68" s="69">
        <v>1638</v>
      </c>
    </row>
    <row r="69" spans="1:5" ht="15.75" customHeight="1" x14ac:dyDescent="0.15">
      <c r="A69" s="34" t="s">
        <v>112</v>
      </c>
      <c r="B69" s="35" t="str">
        <f t="shared" si="0"/>
        <v>community care</v>
      </c>
      <c r="C69" s="36">
        <v>1752</v>
      </c>
      <c r="D69" s="68" t="s">
        <v>134</v>
      </c>
      <c r="E69" s="69">
        <v>1632</v>
      </c>
    </row>
    <row r="70" spans="1:5" ht="15.75" customHeight="1" x14ac:dyDescent="0.15">
      <c r="A70" s="34" t="s">
        <v>135</v>
      </c>
      <c r="B70" s="35" t="str">
        <f t="shared" si="0"/>
        <v>vatas</v>
      </c>
      <c r="C70" s="36">
        <v>1738</v>
      </c>
      <c r="D70" s="68" t="s">
        <v>136</v>
      </c>
      <c r="E70" s="69">
        <v>1613</v>
      </c>
    </row>
    <row r="71" spans="1:5" ht="15.75" customHeight="1" x14ac:dyDescent="0.15">
      <c r="A71" s="34" t="s">
        <v>102</v>
      </c>
      <c r="B71" s="35" t="str">
        <f t="shared" si="0"/>
        <v>champva</v>
      </c>
      <c r="C71" s="36">
        <v>1732</v>
      </c>
      <c r="D71" s="68" t="s">
        <v>137</v>
      </c>
      <c r="E71" s="69">
        <v>1607</v>
      </c>
    </row>
    <row r="72" spans="1:5" ht="15.75" customHeight="1" x14ac:dyDescent="0.15">
      <c r="A72" s="34" t="s">
        <v>138</v>
      </c>
      <c r="B72" s="35" t="str">
        <f t="shared" si="0"/>
        <v>direct deposit</v>
      </c>
      <c r="C72" s="36">
        <v>1620</v>
      </c>
      <c r="D72" s="68" t="s">
        <v>139</v>
      </c>
      <c r="E72" s="69">
        <v>1551</v>
      </c>
    </row>
    <row r="73" spans="1:5" ht="15.75" customHeight="1" x14ac:dyDescent="0.15">
      <c r="A73" s="34" t="s">
        <v>79</v>
      </c>
      <c r="B73" s="35" t="str">
        <f t="shared" si="0"/>
        <v>health</v>
      </c>
      <c r="C73" s="36">
        <v>1589</v>
      </c>
      <c r="D73" s="68" t="s">
        <v>140</v>
      </c>
      <c r="E73" s="69">
        <v>1524</v>
      </c>
    </row>
    <row r="74" spans="1:5" ht="15.75" customHeight="1" x14ac:dyDescent="0.15">
      <c r="A74" s="34" t="s">
        <v>84</v>
      </c>
      <c r="B74" s="35" t="str">
        <f t="shared" si="0"/>
        <v>cemetery</v>
      </c>
      <c r="C74" s="36">
        <v>1586</v>
      </c>
      <c r="D74" s="68" t="s">
        <v>141</v>
      </c>
      <c r="E74" s="69">
        <v>1515</v>
      </c>
    </row>
    <row r="75" spans="1:5" ht="15.75" customHeight="1" x14ac:dyDescent="0.15">
      <c r="A75" s="34" t="s">
        <v>120</v>
      </c>
      <c r="B75" s="35" t="str">
        <f t="shared" si="0"/>
        <v>burial</v>
      </c>
      <c r="C75" s="36">
        <v>1551</v>
      </c>
      <c r="D75" s="68" t="s">
        <v>142</v>
      </c>
      <c r="E75" s="69">
        <v>1396</v>
      </c>
    </row>
    <row r="76" spans="1:5" ht="15.75" customHeight="1" x14ac:dyDescent="0.15">
      <c r="A76" s="34" t="s">
        <v>96</v>
      </c>
      <c r="B76" s="35" t="str">
        <f t="shared" si="0"/>
        <v>chapter 35</v>
      </c>
      <c r="C76" s="36">
        <v>1531</v>
      </c>
      <c r="D76" s="68" t="s">
        <v>144</v>
      </c>
      <c r="E76" s="69">
        <v>1380</v>
      </c>
    </row>
    <row r="77" spans="1:5" ht="15.75" customHeight="1" x14ac:dyDescent="0.15">
      <c r="A77" s="34" t="s">
        <v>103</v>
      </c>
      <c r="B77" s="35" t="str">
        <f t="shared" si="0"/>
        <v>21-4138</v>
      </c>
      <c r="C77" s="36">
        <v>1529</v>
      </c>
      <c r="D77" s="68" t="s">
        <v>145</v>
      </c>
      <c r="E77" s="69">
        <v>1344</v>
      </c>
    </row>
    <row r="78" spans="1:5" ht="15.75" customHeight="1" x14ac:dyDescent="0.15">
      <c r="A78" s="34" t="s">
        <v>125</v>
      </c>
      <c r="B78" s="35" t="str">
        <f t="shared" si="0"/>
        <v>life insurance</v>
      </c>
      <c r="C78" s="36">
        <v>1515</v>
      </c>
      <c r="D78" s="68" t="s">
        <v>146</v>
      </c>
      <c r="E78" s="69">
        <v>1338</v>
      </c>
    </row>
    <row r="79" spans="1:5" ht="15.75" customHeight="1" x14ac:dyDescent="0.15">
      <c r="A79" s="34" t="s">
        <v>147</v>
      </c>
      <c r="B79" s="35" t="str">
        <f t="shared" si="0"/>
        <v>dbq</v>
      </c>
      <c r="C79" s="36">
        <v>1499</v>
      </c>
      <c r="D79" s="68" t="s">
        <v>148</v>
      </c>
      <c r="E79" s="69">
        <v>1318</v>
      </c>
    </row>
    <row r="80" spans="1:5" ht="15.75" customHeight="1" x14ac:dyDescent="0.15">
      <c r="A80" s="34" t="s">
        <v>76</v>
      </c>
      <c r="B80" s="35" t="str">
        <f t="shared" si="0"/>
        <v>benefits</v>
      </c>
      <c r="C80" s="36">
        <v>1488</v>
      </c>
      <c r="D80" s="68" t="s">
        <v>149</v>
      </c>
      <c r="E80" s="69">
        <v>1308</v>
      </c>
    </row>
    <row r="81" spans="1:5" ht="15.75" customHeight="1" x14ac:dyDescent="0.15">
      <c r="A81" s="34" t="s">
        <v>116</v>
      </c>
      <c r="B81" s="35" t="str">
        <f t="shared" si="0"/>
        <v>22-1990</v>
      </c>
      <c r="C81" s="36">
        <v>1462</v>
      </c>
      <c r="D81" s="68" t="s">
        <v>150</v>
      </c>
      <c r="E81" s="69">
        <v>1293</v>
      </c>
    </row>
    <row r="82" spans="1:5" ht="15.75" customHeight="1" x14ac:dyDescent="0.15">
      <c r="A82" s="34" t="s">
        <v>123</v>
      </c>
      <c r="B82" s="35" t="str">
        <f t="shared" si="0"/>
        <v>pension</v>
      </c>
      <c r="C82" s="36">
        <v>1459</v>
      </c>
      <c r="D82" s="68" t="s">
        <v>151</v>
      </c>
      <c r="E82" s="69">
        <v>1185</v>
      </c>
    </row>
    <row r="83" spans="1:5" ht="15.75" customHeight="1" x14ac:dyDescent="0.15">
      <c r="A83" s="34" t="s">
        <v>121</v>
      </c>
      <c r="B83" s="35" t="str">
        <f t="shared" si="0"/>
        <v>21-0845</v>
      </c>
      <c r="C83" s="36">
        <v>1443</v>
      </c>
      <c r="D83" s="68" t="s">
        <v>153</v>
      </c>
      <c r="E83" s="69">
        <v>1169</v>
      </c>
    </row>
    <row r="84" spans="1:5" ht="15.75" customHeight="1" x14ac:dyDescent="0.15">
      <c r="A84" s="34" t="s">
        <v>118</v>
      </c>
      <c r="B84" s="35" t="str">
        <f t="shared" si="0"/>
        <v>ptsd</v>
      </c>
      <c r="C84" s="36">
        <v>1439</v>
      </c>
      <c r="D84" s="68" t="s">
        <v>154</v>
      </c>
      <c r="E84" s="69">
        <v>1073</v>
      </c>
    </row>
    <row r="85" spans="1:5" ht="15.75" customHeight="1" x14ac:dyDescent="0.15">
      <c r="A85" s="34" t="s">
        <v>155</v>
      </c>
      <c r="B85" s="35" t="str">
        <f t="shared" si="0"/>
        <v>dd214</v>
      </c>
      <c r="C85" s="36">
        <v>1438</v>
      </c>
      <c r="D85" s="68" t="s">
        <v>156</v>
      </c>
      <c r="E85" s="69">
        <v>1071</v>
      </c>
    </row>
    <row r="86" spans="1:5" ht="15.75" customHeight="1" x14ac:dyDescent="0.15">
      <c r="A86" s="34" t="s">
        <v>79</v>
      </c>
      <c r="B86" s="35" t="str">
        <f t="shared" si="0"/>
        <v>health</v>
      </c>
      <c r="C86" s="36">
        <v>1436</v>
      </c>
      <c r="D86" s="68" t="s">
        <v>157</v>
      </c>
      <c r="E86" s="69">
        <v>1067</v>
      </c>
    </row>
    <row r="87" spans="1:5" ht="15.75" customHeight="1" x14ac:dyDescent="0.15">
      <c r="A87" s="34" t="s">
        <v>158</v>
      </c>
      <c r="B87" s="35" t="str">
        <f t="shared" si="0"/>
        <v>urgent care</v>
      </c>
      <c r="C87" s="36">
        <v>1412</v>
      </c>
      <c r="D87" s="68" t="s">
        <v>159</v>
      </c>
      <c r="E87" s="69">
        <v>1061</v>
      </c>
    </row>
    <row r="88" spans="1:5" ht="15.75" customHeight="1" x14ac:dyDescent="0.15">
      <c r="A88" s="34" t="s">
        <v>160</v>
      </c>
      <c r="B88" s="35" t="str">
        <f t="shared" si="0"/>
        <v>coe</v>
      </c>
      <c r="C88" s="36">
        <v>1404</v>
      </c>
      <c r="D88" s="68" t="s">
        <v>161</v>
      </c>
      <c r="E88" s="69">
        <v>1058</v>
      </c>
    </row>
    <row r="89" spans="1:5" ht="15.75" customHeight="1" x14ac:dyDescent="0.15">
      <c r="A89" s="34" t="s">
        <v>162</v>
      </c>
      <c r="B89" s="35" t="str">
        <f t="shared" si="0"/>
        <v>dental</v>
      </c>
      <c r="C89" s="36">
        <v>1388</v>
      </c>
      <c r="D89" s="68" t="s">
        <v>163</v>
      </c>
      <c r="E89" s="69">
        <v>1052</v>
      </c>
    </row>
    <row r="90" spans="1:5" ht="15.75" customHeight="1" x14ac:dyDescent="0.15">
      <c r="A90" s="34" t="s">
        <v>164</v>
      </c>
      <c r="B90" s="35" t="str">
        <f t="shared" si="0"/>
        <v>home loan</v>
      </c>
      <c r="C90" s="36">
        <v>1334</v>
      </c>
      <c r="D90" s="68" t="s">
        <v>167</v>
      </c>
      <c r="E90" s="69">
        <v>1028</v>
      </c>
    </row>
    <row r="91" spans="1:5" ht="15.75" customHeight="1" x14ac:dyDescent="0.15">
      <c r="A91" s="34" t="s">
        <v>127</v>
      </c>
      <c r="B91" s="35" t="str">
        <f t="shared" si="0"/>
        <v>home loans</v>
      </c>
      <c r="C91" s="36">
        <v>1332</v>
      </c>
      <c r="D91" s="68" t="s">
        <v>169</v>
      </c>
      <c r="E91" s="69">
        <v>1024</v>
      </c>
    </row>
    <row r="92" spans="1:5" ht="15.75" customHeight="1" x14ac:dyDescent="0.15">
      <c r="A92" s="34" t="s">
        <v>171</v>
      </c>
      <c r="B92" s="35" t="str">
        <f t="shared" si="0"/>
        <v>ebenefits</v>
      </c>
      <c r="C92" s="36">
        <v>1328</v>
      </c>
      <c r="D92" s="68" t="s">
        <v>172</v>
      </c>
      <c r="E92" s="69">
        <v>985</v>
      </c>
    </row>
    <row r="93" spans="1:5" ht="15.75" customHeight="1" x14ac:dyDescent="0.15">
      <c r="A93" s="34" t="s">
        <v>126</v>
      </c>
      <c r="B93" s="35" t="str">
        <f t="shared" si="0"/>
        <v>21-2680</v>
      </c>
      <c r="C93" s="36">
        <v>1302</v>
      </c>
      <c r="D93" s="68" t="s">
        <v>174</v>
      </c>
      <c r="E93" s="69">
        <v>956</v>
      </c>
    </row>
    <row r="94" spans="1:5" ht="15.75" customHeight="1" x14ac:dyDescent="0.15">
      <c r="A94" s="34" t="s">
        <v>76</v>
      </c>
      <c r="B94" s="35" t="str">
        <f t="shared" si="0"/>
        <v>benefits</v>
      </c>
      <c r="C94" s="36">
        <v>1298</v>
      </c>
      <c r="D94" s="68" t="s">
        <v>175</v>
      </c>
      <c r="E94" s="69">
        <v>940</v>
      </c>
    </row>
    <row r="95" spans="1:5" ht="15.75" customHeight="1" x14ac:dyDescent="0.15">
      <c r="A95" s="34" t="s">
        <v>128</v>
      </c>
      <c r="B95" s="35" t="str">
        <f t="shared" si="0"/>
        <v>compensation rates</v>
      </c>
      <c r="C95" s="36">
        <v>1296</v>
      </c>
      <c r="D95" s="68" t="s">
        <v>177</v>
      </c>
      <c r="E95" s="69">
        <v>940</v>
      </c>
    </row>
    <row r="96" spans="1:5" ht="15.75" customHeight="1" x14ac:dyDescent="0.15">
      <c r="A96" s="34" t="s">
        <v>105</v>
      </c>
      <c r="B96" s="35" t="str">
        <f t="shared" si="0"/>
        <v>employment</v>
      </c>
      <c r="C96" s="36">
        <v>1290</v>
      </c>
      <c r="D96" s="68" t="s">
        <v>178</v>
      </c>
      <c r="E96" s="69">
        <v>926</v>
      </c>
    </row>
    <row r="97" spans="1:5" ht="15.75" customHeight="1" x14ac:dyDescent="0.15">
      <c r="A97" s="34" t="s">
        <v>122</v>
      </c>
      <c r="B97" s="35" t="str">
        <f t="shared" si="0"/>
        <v>vso</v>
      </c>
      <c r="C97" s="36">
        <v>1289</v>
      </c>
      <c r="D97" s="68" t="s">
        <v>180</v>
      </c>
      <c r="E97" s="69">
        <v>916</v>
      </c>
    </row>
    <row r="98" spans="1:5" ht="15.75" customHeight="1" x14ac:dyDescent="0.15">
      <c r="A98" s="34" t="s">
        <v>134</v>
      </c>
      <c r="B98" s="35" t="str">
        <f t="shared" si="0"/>
        <v>burn pit</v>
      </c>
      <c r="C98" s="36">
        <v>1281</v>
      </c>
      <c r="D98" s="68" t="s">
        <v>181</v>
      </c>
      <c r="E98" s="69">
        <v>897</v>
      </c>
    </row>
    <row r="99" spans="1:5" ht="15.75" customHeight="1" x14ac:dyDescent="0.15">
      <c r="A99" s="34" t="s">
        <v>88</v>
      </c>
      <c r="B99" s="35" t="str">
        <f t="shared" si="0"/>
        <v>jobs</v>
      </c>
      <c r="C99" s="36">
        <v>1274</v>
      </c>
      <c r="D99" s="68" t="s">
        <v>182</v>
      </c>
      <c r="E99" s="69">
        <v>890</v>
      </c>
    </row>
    <row r="100" spans="1:5" ht="15.75" customHeight="1" x14ac:dyDescent="0.15">
      <c r="A100" s="34" t="s">
        <v>130</v>
      </c>
      <c r="B100" s="35" t="str">
        <f t="shared" si="0"/>
        <v>20-0995</v>
      </c>
      <c r="C100" s="36">
        <v>1270</v>
      </c>
      <c r="D100" s="68" t="s">
        <v>183</v>
      </c>
      <c r="E100" s="69">
        <v>880</v>
      </c>
    </row>
    <row r="101" spans="1:5" ht="15.75" customHeight="1" x14ac:dyDescent="0.15">
      <c r="A101" s="34" t="s">
        <v>79</v>
      </c>
      <c r="B101" s="35" t="str">
        <f t="shared" si="0"/>
        <v>health</v>
      </c>
      <c r="C101" s="36">
        <v>1269</v>
      </c>
      <c r="D101" s="68" t="s">
        <v>185</v>
      </c>
      <c r="E101" s="69">
        <v>876</v>
      </c>
    </row>
    <row r="102" spans="1:5" ht="15.75" customHeight="1" x14ac:dyDescent="0.15">
      <c r="A102" s="34" t="s">
        <v>87</v>
      </c>
      <c r="B102" s="35" t="str">
        <f t="shared" si="0"/>
        <v>certificate of eligibility</v>
      </c>
      <c r="C102" s="36">
        <v>1259</v>
      </c>
      <c r="D102" s="68" t="s">
        <v>186</v>
      </c>
      <c r="E102" s="69">
        <v>874</v>
      </c>
    </row>
    <row r="103" spans="1:5" ht="15.75" customHeight="1" x14ac:dyDescent="0.15">
      <c r="A103" s="34" t="s">
        <v>131</v>
      </c>
      <c r="B103" s="35" t="str">
        <f t="shared" si="0"/>
        <v>21-22</v>
      </c>
      <c r="C103" s="36">
        <v>1243</v>
      </c>
      <c r="D103" s="68" t="s">
        <v>187</v>
      </c>
      <c r="E103" s="69">
        <v>859</v>
      </c>
    </row>
    <row r="104" spans="1:5" ht="15.75" customHeight="1" x14ac:dyDescent="0.15">
      <c r="A104" s="34" t="s">
        <v>115</v>
      </c>
      <c r="B104" s="35" t="str">
        <f t="shared" si="0"/>
        <v>compensation</v>
      </c>
      <c r="C104" s="36">
        <v>1242</v>
      </c>
      <c r="D104" s="68" t="s">
        <v>188</v>
      </c>
      <c r="E104" s="69">
        <v>858</v>
      </c>
    </row>
    <row r="105" spans="1:5" ht="15.75" customHeight="1" x14ac:dyDescent="0.15">
      <c r="A105" s="34" t="s">
        <v>189</v>
      </c>
      <c r="B105" s="35" t="str">
        <f t="shared" si="0"/>
        <v>agent orange</v>
      </c>
      <c r="C105" s="36">
        <v>1223</v>
      </c>
      <c r="D105" s="68" t="s">
        <v>190</v>
      </c>
      <c r="E105" s="69">
        <v>857</v>
      </c>
    </row>
    <row r="106" spans="1:5" ht="15.75" customHeight="1" x14ac:dyDescent="0.15">
      <c r="A106" s="34" t="s">
        <v>191</v>
      </c>
      <c r="B106" s="35" t="str">
        <f t="shared" si="0"/>
        <v>employment</v>
      </c>
      <c r="C106" s="36">
        <v>1219</v>
      </c>
      <c r="D106" s="68" t="s">
        <v>192</v>
      </c>
      <c r="E106" s="69">
        <v>848</v>
      </c>
    </row>
    <row r="107" spans="1:5" ht="15.75" customHeight="1" x14ac:dyDescent="0.15">
      <c r="A107" s="34" t="s">
        <v>76</v>
      </c>
      <c r="B107" s="35" t="str">
        <f t="shared" si="0"/>
        <v>benefits</v>
      </c>
      <c r="C107" s="36">
        <v>1210</v>
      </c>
      <c r="D107" s="68" t="s">
        <v>193</v>
      </c>
      <c r="E107" s="69">
        <v>837</v>
      </c>
    </row>
    <row r="108" spans="1:5" ht="15.75" customHeight="1" x14ac:dyDescent="0.15">
      <c r="A108" s="34" t="s">
        <v>194</v>
      </c>
      <c r="B108" s="35" t="str">
        <f t="shared" si="0"/>
        <v>dd214</v>
      </c>
      <c r="C108" s="36">
        <v>1201</v>
      </c>
      <c r="D108" s="68" t="s">
        <v>195</v>
      </c>
      <c r="E108" s="69">
        <v>832</v>
      </c>
    </row>
    <row r="109" spans="1:5" ht="15.75" customHeight="1" x14ac:dyDescent="0.15">
      <c r="A109" s="34" t="s">
        <v>89</v>
      </c>
      <c r="B109" s="35" t="str">
        <f t="shared" si="0"/>
        <v>22-1995</v>
      </c>
      <c r="C109" s="36">
        <v>1166</v>
      </c>
      <c r="D109" s="68" t="s">
        <v>196</v>
      </c>
      <c r="E109" s="69">
        <v>814</v>
      </c>
    </row>
    <row r="110" spans="1:5" ht="15.75" customHeight="1" x14ac:dyDescent="0.15">
      <c r="A110" s="34" t="s">
        <v>107</v>
      </c>
      <c r="B110" s="35" t="str">
        <f t="shared" si="0"/>
        <v>21-526ez</v>
      </c>
      <c r="C110" s="36">
        <v>1160</v>
      </c>
      <c r="D110" s="68" t="s">
        <v>197</v>
      </c>
      <c r="E110" s="69">
        <v>790</v>
      </c>
    </row>
    <row r="111" spans="1:5" ht="15.75" customHeight="1" x14ac:dyDescent="0.15">
      <c r="A111" s="34" t="s">
        <v>198</v>
      </c>
      <c r="B111" s="35" t="str">
        <f t="shared" si="0"/>
        <v>education</v>
      </c>
      <c r="C111" s="36">
        <v>1151</v>
      </c>
      <c r="D111" s="68" t="s">
        <v>199</v>
      </c>
      <c r="E111" s="69">
        <v>786</v>
      </c>
    </row>
    <row r="112" spans="1:5" ht="15.75" customHeight="1" x14ac:dyDescent="0.15">
      <c r="A112" s="34" t="s">
        <v>106</v>
      </c>
      <c r="B112" s="35" t="str">
        <f t="shared" si="0"/>
        <v>id card</v>
      </c>
      <c r="C112" s="36">
        <v>1142</v>
      </c>
      <c r="D112" s="68" t="s">
        <v>200</v>
      </c>
      <c r="E112" s="69">
        <v>782</v>
      </c>
    </row>
    <row r="113" spans="1:5" ht="15.75" customHeight="1" x14ac:dyDescent="0.15">
      <c r="A113" s="34" t="s">
        <v>79</v>
      </c>
      <c r="B113" s="35" t="str">
        <f t="shared" si="0"/>
        <v>health</v>
      </c>
      <c r="C113" s="36">
        <v>1112</v>
      </c>
      <c r="D113" s="68" t="s">
        <v>201</v>
      </c>
      <c r="E113" s="69">
        <v>764</v>
      </c>
    </row>
    <row r="114" spans="1:5" ht="15.75" customHeight="1" x14ac:dyDescent="0.15">
      <c r="A114" s="34" t="s">
        <v>142</v>
      </c>
      <c r="B114" s="35" t="str">
        <f t="shared" si="0"/>
        <v>burn pit registry</v>
      </c>
      <c r="C114" s="36">
        <v>1100</v>
      </c>
      <c r="D114" s="68" t="s">
        <v>202</v>
      </c>
      <c r="E114" s="69">
        <v>752</v>
      </c>
    </row>
    <row r="115" spans="1:5" ht="15.75" customHeight="1" x14ac:dyDescent="0.15">
      <c r="A115" s="34" t="s">
        <v>203</v>
      </c>
      <c r="B115" s="35" t="str">
        <f t="shared" si="0"/>
        <v>forms</v>
      </c>
      <c r="C115" s="36">
        <v>1093</v>
      </c>
      <c r="D115" s="68" t="s">
        <v>204</v>
      </c>
      <c r="E115" s="69">
        <v>751</v>
      </c>
    </row>
    <row r="116" spans="1:5" ht="15.75" customHeight="1" x14ac:dyDescent="0.15">
      <c r="A116" s="34" t="s">
        <v>156</v>
      </c>
      <c r="B116" s="35" t="str">
        <f t="shared" si="0"/>
        <v>burial benefits</v>
      </c>
      <c r="C116" s="36">
        <v>1071</v>
      </c>
      <c r="D116" s="68" t="s">
        <v>205</v>
      </c>
      <c r="E116" s="69">
        <v>746</v>
      </c>
    </row>
    <row r="117" spans="1:5" ht="15.75" customHeight="1" x14ac:dyDescent="0.15">
      <c r="A117" s="34" t="s">
        <v>137</v>
      </c>
      <c r="B117" s="35" t="str">
        <f t="shared" si="0"/>
        <v>caregiver</v>
      </c>
      <c r="C117" s="36">
        <v>1071</v>
      </c>
      <c r="D117" s="68" t="s">
        <v>206</v>
      </c>
      <c r="E117" s="69">
        <v>735</v>
      </c>
    </row>
    <row r="118" spans="1:5" ht="15.75" customHeight="1" x14ac:dyDescent="0.15">
      <c r="A118" s="34" t="s">
        <v>157</v>
      </c>
      <c r="B118" s="35" t="str">
        <f t="shared" si="0"/>
        <v>rates</v>
      </c>
      <c r="C118" s="36">
        <v>1067</v>
      </c>
      <c r="D118" s="68" t="s">
        <v>207</v>
      </c>
      <c r="E118" s="69">
        <v>734</v>
      </c>
    </row>
    <row r="119" spans="1:5" ht="15.75" customHeight="1" x14ac:dyDescent="0.15">
      <c r="A119" s="34" t="s">
        <v>129</v>
      </c>
      <c r="B119" s="35" t="str">
        <f t="shared" si="0"/>
        <v>22-5490</v>
      </c>
      <c r="C119" s="36">
        <v>1043</v>
      </c>
      <c r="D119" s="68" t="s">
        <v>208</v>
      </c>
      <c r="E119" s="69">
        <v>707</v>
      </c>
    </row>
    <row r="120" spans="1:5" ht="15.75" customHeight="1" x14ac:dyDescent="0.15">
      <c r="A120" s="34" t="s">
        <v>138</v>
      </c>
      <c r="B120" s="35" t="str">
        <f t="shared" si="0"/>
        <v>direct deposit</v>
      </c>
      <c r="C120" s="36">
        <v>1043</v>
      </c>
      <c r="D120" s="68" t="s">
        <v>209</v>
      </c>
      <c r="E120" s="69">
        <v>665</v>
      </c>
    </row>
    <row r="121" spans="1:5" ht="15.75" customHeight="1" x14ac:dyDescent="0.15">
      <c r="A121" s="34" t="s">
        <v>92</v>
      </c>
      <c r="B121" s="35" t="str">
        <f t="shared" si="0"/>
        <v>va forms</v>
      </c>
      <c r="C121" s="36">
        <v>1043</v>
      </c>
      <c r="D121" s="68" t="s">
        <v>210</v>
      </c>
      <c r="E121" s="69">
        <v>663</v>
      </c>
    </row>
    <row r="122" spans="1:5" ht="15.75" customHeight="1" x14ac:dyDescent="0.15">
      <c r="A122" s="34" t="s">
        <v>110</v>
      </c>
      <c r="B122" s="35" t="str">
        <f t="shared" si="0"/>
        <v>gi bill</v>
      </c>
      <c r="C122" s="36">
        <v>1034</v>
      </c>
      <c r="D122" s="68" t="s">
        <v>211</v>
      </c>
      <c r="E122" s="69">
        <v>662</v>
      </c>
    </row>
    <row r="123" spans="1:5" ht="15.75" customHeight="1" x14ac:dyDescent="0.15">
      <c r="A123" s="34" t="s">
        <v>141</v>
      </c>
      <c r="B123" s="35" t="str">
        <f t="shared" si="0"/>
        <v>clothing allowance</v>
      </c>
      <c r="C123" s="36">
        <v>1018</v>
      </c>
      <c r="D123" s="68" t="s">
        <v>212</v>
      </c>
      <c r="E123" s="69">
        <v>642</v>
      </c>
    </row>
    <row r="124" spans="1:5" ht="15.75" customHeight="1" x14ac:dyDescent="0.15">
      <c r="A124" s="34" t="s">
        <v>213</v>
      </c>
      <c r="B124" s="35" t="str">
        <f t="shared" si="0"/>
        <v>chapter 35</v>
      </c>
      <c r="C124" s="36">
        <v>986</v>
      </c>
      <c r="D124" s="68" t="s">
        <v>214</v>
      </c>
      <c r="E124" s="69">
        <v>637</v>
      </c>
    </row>
    <row r="125" spans="1:5" ht="15.75" customHeight="1" x14ac:dyDescent="0.15">
      <c r="A125" s="34" t="s">
        <v>150</v>
      </c>
      <c r="B125" s="35" t="str">
        <f t="shared" si="0"/>
        <v>hearing aid batteries</v>
      </c>
      <c r="C125" s="36">
        <v>966</v>
      </c>
      <c r="D125" s="68" t="s">
        <v>215</v>
      </c>
      <c r="E125" s="69">
        <v>629</v>
      </c>
    </row>
    <row r="126" spans="1:5" ht="15.75" customHeight="1" x14ac:dyDescent="0.15">
      <c r="A126" s="34" t="s">
        <v>174</v>
      </c>
      <c r="B126" s="35" t="str">
        <f t="shared" si="0"/>
        <v>mypay</v>
      </c>
      <c r="C126" s="36">
        <v>956</v>
      </c>
      <c r="D126" s="68" t="s">
        <v>216</v>
      </c>
      <c r="E126" s="69">
        <v>628</v>
      </c>
    </row>
    <row r="127" spans="1:5" ht="15.75" customHeight="1" x14ac:dyDescent="0.15">
      <c r="A127" s="34" t="s">
        <v>136</v>
      </c>
      <c r="B127" s="35" t="str">
        <f t="shared" si="0"/>
        <v>va loan</v>
      </c>
      <c r="C127" s="36">
        <v>952</v>
      </c>
      <c r="D127" s="68" t="s">
        <v>217</v>
      </c>
      <c r="E127" s="69">
        <v>612</v>
      </c>
    </row>
    <row r="128" spans="1:5" ht="15.75" customHeight="1" x14ac:dyDescent="0.15">
      <c r="A128" s="34" t="s">
        <v>93</v>
      </c>
      <c r="B128" s="35" t="str">
        <f t="shared" si="0"/>
        <v>dental</v>
      </c>
      <c r="C128" s="36">
        <v>951</v>
      </c>
      <c r="D128" s="68" t="s">
        <v>218</v>
      </c>
      <c r="E128" s="69">
        <v>607</v>
      </c>
    </row>
    <row r="129" spans="1:5" ht="15.75" customHeight="1" x14ac:dyDescent="0.15">
      <c r="A129" s="34" t="s">
        <v>113</v>
      </c>
      <c r="B129" s="35" t="str">
        <f t="shared" si="0"/>
        <v>forms</v>
      </c>
      <c r="C129" s="36">
        <v>949</v>
      </c>
      <c r="D129" s="68" t="s">
        <v>219</v>
      </c>
      <c r="E129" s="69">
        <v>598</v>
      </c>
    </row>
    <row r="130" spans="1:5" ht="15.75" customHeight="1" x14ac:dyDescent="0.15">
      <c r="A130" s="34" t="s">
        <v>220</v>
      </c>
      <c r="B130" s="35" t="str">
        <f t="shared" si="0"/>
        <v>disability</v>
      </c>
      <c r="C130" s="36">
        <v>944</v>
      </c>
      <c r="D130" s="68" t="s">
        <v>221</v>
      </c>
      <c r="E130" s="69">
        <v>589</v>
      </c>
    </row>
    <row r="131" spans="1:5" ht="15.75" customHeight="1" x14ac:dyDescent="0.15">
      <c r="A131" s="34" t="s">
        <v>222</v>
      </c>
      <c r="B131" s="35" t="str">
        <f t="shared" si="0"/>
        <v>dic</v>
      </c>
      <c r="C131" s="36">
        <v>942</v>
      </c>
      <c r="D131" s="68" t="s">
        <v>223</v>
      </c>
      <c r="E131" s="69">
        <v>589</v>
      </c>
    </row>
    <row r="132" spans="1:5" ht="15.75" customHeight="1" x14ac:dyDescent="0.15">
      <c r="A132" s="34" t="s">
        <v>177</v>
      </c>
      <c r="B132" s="35" t="str">
        <f t="shared" si="0"/>
        <v>death benefits</v>
      </c>
      <c r="C132" s="36">
        <v>940</v>
      </c>
      <c r="D132" s="68" t="s">
        <v>224</v>
      </c>
      <c r="E132" s="69">
        <v>587</v>
      </c>
    </row>
    <row r="133" spans="1:5" ht="15.75" customHeight="1" x14ac:dyDescent="0.15">
      <c r="A133" s="34" t="s">
        <v>225</v>
      </c>
      <c r="B133" s="35" t="str">
        <f t="shared" si="0"/>
        <v>ptsd</v>
      </c>
      <c r="C133" s="36">
        <v>928</v>
      </c>
      <c r="D133" s="68" t="s">
        <v>226</v>
      </c>
      <c r="E133" s="69">
        <v>571</v>
      </c>
    </row>
    <row r="134" spans="1:5" ht="15.75" customHeight="1" x14ac:dyDescent="0.15">
      <c r="A134" s="34" t="s">
        <v>178</v>
      </c>
      <c r="B134" s="35" t="str">
        <f t="shared" si="0"/>
        <v>22-5495</v>
      </c>
      <c r="C134" s="36">
        <v>926</v>
      </c>
      <c r="D134" s="68" t="s">
        <v>227</v>
      </c>
      <c r="E134" s="69">
        <v>570</v>
      </c>
    </row>
    <row r="135" spans="1:5" ht="15.75" customHeight="1" x14ac:dyDescent="0.15">
      <c r="A135" s="34" t="s">
        <v>145</v>
      </c>
      <c r="B135" s="35" t="str">
        <f t="shared" si="0"/>
        <v>va home loan</v>
      </c>
      <c r="C135" s="36">
        <v>908</v>
      </c>
      <c r="D135" s="68" t="s">
        <v>228</v>
      </c>
      <c r="E135" s="69">
        <v>568</v>
      </c>
    </row>
    <row r="136" spans="1:5" ht="15.75" customHeight="1" x14ac:dyDescent="0.15">
      <c r="A136" s="34" t="s">
        <v>148</v>
      </c>
      <c r="B136" s="35" t="str">
        <f t="shared" si="0"/>
        <v>21-686c</v>
      </c>
      <c r="C136" s="36">
        <v>907</v>
      </c>
      <c r="D136" s="68" t="s">
        <v>230</v>
      </c>
      <c r="E136" s="69">
        <v>565</v>
      </c>
    </row>
    <row r="137" spans="1:5" ht="15.75" customHeight="1" x14ac:dyDescent="0.15">
      <c r="A137" s="34" t="s">
        <v>149</v>
      </c>
      <c r="B137" s="35" t="str">
        <f t="shared" si="0"/>
        <v>provider</v>
      </c>
      <c r="C137" s="36">
        <v>905</v>
      </c>
      <c r="D137" s="68" t="s">
        <v>229</v>
      </c>
      <c r="E137" s="69">
        <v>565</v>
      </c>
    </row>
    <row r="138" spans="1:5" ht="15.75" customHeight="1" x14ac:dyDescent="0.15">
      <c r="A138" s="34" t="s">
        <v>231</v>
      </c>
      <c r="B138" s="35" t="str">
        <f t="shared" si="0"/>
        <v>compensation</v>
      </c>
      <c r="C138" s="36">
        <v>902</v>
      </c>
      <c r="D138" s="68" t="s">
        <v>232</v>
      </c>
      <c r="E138" s="69">
        <v>563</v>
      </c>
    </row>
    <row r="139" spans="1:5" ht="15.75" customHeight="1" x14ac:dyDescent="0.15">
      <c r="A139" s="34" t="s">
        <v>138</v>
      </c>
      <c r="B139" s="35" t="str">
        <f t="shared" si="0"/>
        <v>direct deposit</v>
      </c>
      <c r="C139" s="36">
        <v>896</v>
      </c>
      <c r="D139" s="68" t="s">
        <v>233</v>
      </c>
      <c r="E139" s="69">
        <v>559</v>
      </c>
    </row>
    <row r="140" spans="1:5" ht="15.75" customHeight="1" x14ac:dyDescent="0.15">
      <c r="A140" s="34" t="s">
        <v>182</v>
      </c>
      <c r="B140" s="35" t="str">
        <f t="shared" si="0"/>
        <v>weblgy</v>
      </c>
      <c r="C140" s="36">
        <v>890</v>
      </c>
      <c r="D140" s="68" t="s">
        <v>234</v>
      </c>
      <c r="E140" s="69">
        <v>544</v>
      </c>
    </row>
    <row r="141" spans="1:5" ht="15.75" customHeight="1" x14ac:dyDescent="0.15">
      <c r="A141" s="34" t="s">
        <v>185</v>
      </c>
      <c r="B141" s="35" t="str">
        <f t="shared" si="0"/>
        <v>eopf</v>
      </c>
      <c r="C141" s="36">
        <v>876</v>
      </c>
      <c r="D141" s="68" t="s">
        <v>235</v>
      </c>
      <c r="E141" s="69">
        <v>536</v>
      </c>
    </row>
    <row r="142" spans="1:5" ht="15.75" customHeight="1" x14ac:dyDescent="0.15">
      <c r="A142" s="34" t="s">
        <v>186</v>
      </c>
      <c r="B142" s="35" t="str">
        <f t="shared" si="0"/>
        <v>fact sheets</v>
      </c>
      <c r="C142" s="36">
        <v>874</v>
      </c>
      <c r="D142" s="68" t="s">
        <v>236</v>
      </c>
      <c r="E142" s="69">
        <v>533</v>
      </c>
    </row>
    <row r="143" spans="1:5" ht="15.75" customHeight="1" x14ac:dyDescent="0.15">
      <c r="A143" s="34" t="s">
        <v>132</v>
      </c>
      <c r="B143" s="35" t="str">
        <f t="shared" si="0"/>
        <v>10-10ez</v>
      </c>
      <c r="C143" s="36">
        <v>862</v>
      </c>
      <c r="D143" s="68" t="s">
        <v>237</v>
      </c>
      <c r="E143" s="69">
        <v>530</v>
      </c>
    </row>
    <row r="144" spans="1:5" ht="15.75" customHeight="1" x14ac:dyDescent="0.15">
      <c r="A144" s="34" t="s">
        <v>238</v>
      </c>
      <c r="B144" s="35" t="str">
        <f t="shared" si="0"/>
        <v>career</v>
      </c>
      <c r="C144" s="36">
        <v>856</v>
      </c>
      <c r="D144" s="68" t="s">
        <v>239</v>
      </c>
      <c r="E144" s="69">
        <v>529</v>
      </c>
    </row>
    <row r="145" spans="1:5" ht="15.75" customHeight="1" x14ac:dyDescent="0.15">
      <c r="A145" s="34" t="s">
        <v>89</v>
      </c>
      <c r="B145" s="35" t="str">
        <f t="shared" si="0"/>
        <v>22-1995</v>
      </c>
      <c r="C145" s="36">
        <v>855</v>
      </c>
      <c r="D145" s="68" t="s">
        <v>240</v>
      </c>
      <c r="E145" s="69">
        <v>524</v>
      </c>
    </row>
    <row r="146" spans="1:5" ht="15.75" customHeight="1" x14ac:dyDescent="0.15">
      <c r="A146" s="34" t="s">
        <v>241</v>
      </c>
      <c r="B146" s="35" t="str">
        <f t="shared" si="0"/>
        <v>certificate of eligibility</v>
      </c>
      <c r="C146" s="36">
        <v>855</v>
      </c>
      <c r="D146" s="68" t="s">
        <v>242</v>
      </c>
      <c r="E146" s="69">
        <v>522</v>
      </c>
    </row>
    <row r="147" spans="1:5" ht="15.75" customHeight="1" x14ac:dyDescent="0.15">
      <c r="A147" s="34" t="s">
        <v>81</v>
      </c>
      <c r="B147" s="35" t="str">
        <f t="shared" si="0"/>
        <v>direct deposit</v>
      </c>
      <c r="C147" s="36">
        <v>854</v>
      </c>
      <c r="D147" s="68" t="s">
        <v>243</v>
      </c>
      <c r="E147" s="69">
        <v>515</v>
      </c>
    </row>
    <row r="148" spans="1:5" ht="15.75" customHeight="1" x14ac:dyDescent="0.15">
      <c r="A148" s="34" t="s">
        <v>244</v>
      </c>
      <c r="B148" s="35" t="str">
        <f t="shared" si="0"/>
        <v>aid and attendance</v>
      </c>
      <c r="C148" s="36">
        <v>848</v>
      </c>
      <c r="D148" s="68" t="s">
        <v>245</v>
      </c>
      <c r="E148" s="69">
        <v>504</v>
      </c>
    </row>
    <row r="149" spans="1:5" ht="15.75" customHeight="1" x14ac:dyDescent="0.15">
      <c r="A149" s="34" t="s">
        <v>76</v>
      </c>
      <c r="B149" s="35" t="str">
        <f t="shared" si="0"/>
        <v>benefits</v>
      </c>
      <c r="C149" s="36">
        <v>848</v>
      </c>
      <c r="D149" s="68" t="s">
        <v>246</v>
      </c>
      <c r="E149" s="69">
        <v>502</v>
      </c>
    </row>
    <row r="150" spans="1:5" ht="15.75" customHeight="1" x14ac:dyDescent="0.15">
      <c r="A150" s="34" t="s">
        <v>79</v>
      </c>
      <c r="B150" s="35" t="str">
        <f t="shared" si="0"/>
        <v>health</v>
      </c>
      <c r="C150" s="36">
        <v>847</v>
      </c>
      <c r="D150" s="68" t="s">
        <v>247</v>
      </c>
      <c r="E150" s="69">
        <v>501</v>
      </c>
    </row>
    <row r="151" spans="1:5" ht="15.75" customHeight="1" x14ac:dyDescent="0.15">
      <c r="A151" s="34" t="s">
        <v>124</v>
      </c>
      <c r="B151" s="35" t="str">
        <f t="shared" si="0"/>
        <v>dic</v>
      </c>
      <c r="C151" s="36">
        <v>844</v>
      </c>
      <c r="D151" s="68" t="s">
        <v>250</v>
      </c>
      <c r="E151" s="69">
        <v>491</v>
      </c>
    </row>
    <row r="152" spans="1:5" ht="15.75" customHeight="1" x14ac:dyDescent="0.15">
      <c r="A152" s="34" t="s">
        <v>76</v>
      </c>
      <c r="B152" s="35" t="str">
        <f t="shared" si="0"/>
        <v>benefits</v>
      </c>
      <c r="C152" s="36">
        <v>839</v>
      </c>
      <c r="D152" s="68" t="s">
        <v>251</v>
      </c>
      <c r="E152" s="69">
        <v>491</v>
      </c>
    </row>
    <row r="153" spans="1:5" ht="15.75" customHeight="1" x14ac:dyDescent="0.15">
      <c r="A153" s="34" t="s">
        <v>193</v>
      </c>
      <c r="B153" s="35" t="str">
        <f t="shared" si="0"/>
        <v>how to file a claim</v>
      </c>
      <c r="C153" s="36">
        <v>837</v>
      </c>
      <c r="D153" s="68" t="s">
        <v>248</v>
      </c>
      <c r="E153" s="69">
        <v>491</v>
      </c>
    </row>
    <row r="154" spans="1:5" ht="15.75" customHeight="1" x14ac:dyDescent="0.15">
      <c r="A154" s="34" t="s">
        <v>146</v>
      </c>
      <c r="B154" s="35" t="str">
        <f t="shared" si="0"/>
        <v>travel pay</v>
      </c>
      <c r="C154" s="36">
        <v>830</v>
      </c>
      <c r="D154" s="68" t="s">
        <v>249</v>
      </c>
      <c r="E154" s="69">
        <v>491</v>
      </c>
    </row>
    <row r="155" spans="1:5" ht="15.75" customHeight="1" x14ac:dyDescent="0.15">
      <c r="A155" s="34" t="s">
        <v>80</v>
      </c>
      <c r="B155" s="35" t="str">
        <f t="shared" si="0"/>
        <v>jobs</v>
      </c>
      <c r="C155" s="36">
        <v>826</v>
      </c>
      <c r="D155" s="68" t="s">
        <v>252</v>
      </c>
      <c r="E155" s="69">
        <v>487</v>
      </c>
    </row>
    <row r="156" spans="1:5" ht="15.75" customHeight="1" x14ac:dyDescent="0.15">
      <c r="A156" s="34" t="s">
        <v>76</v>
      </c>
      <c r="B156" s="35" t="str">
        <f t="shared" si="0"/>
        <v>benefits</v>
      </c>
      <c r="C156" s="36">
        <v>825</v>
      </c>
      <c r="D156" s="68" t="s">
        <v>253</v>
      </c>
      <c r="E156" s="69">
        <v>486</v>
      </c>
    </row>
    <row r="157" spans="1:5" ht="15.75" customHeight="1" x14ac:dyDescent="0.15">
      <c r="A157" s="34" t="s">
        <v>196</v>
      </c>
      <c r="B157" s="35" t="str">
        <f t="shared" si="0"/>
        <v>death</v>
      </c>
      <c r="C157" s="36">
        <v>814</v>
      </c>
      <c r="D157" s="68" t="s">
        <v>254</v>
      </c>
      <c r="E157" s="69">
        <v>478</v>
      </c>
    </row>
    <row r="158" spans="1:5" ht="15.75" customHeight="1" x14ac:dyDescent="0.15">
      <c r="A158" s="34" t="s">
        <v>82</v>
      </c>
      <c r="B158" s="35" t="str">
        <f t="shared" si="0"/>
        <v>ebenefits</v>
      </c>
      <c r="C158" s="36">
        <v>812</v>
      </c>
      <c r="D158" s="68" t="s">
        <v>255</v>
      </c>
      <c r="E158" s="69">
        <v>476</v>
      </c>
    </row>
    <row r="159" spans="1:5" ht="15.75" customHeight="1" x14ac:dyDescent="0.15">
      <c r="A159" s="34" t="s">
        <v>121</v>
      </c>
      <c r="B159" s="35" t="str">
        <f t="shared" si="0"/>
        <v>21-0845</v>
      </c>
      <c r="C159" s="36">
        <v>808</v>
      </c>
      <c r="D159" s="68" t="s">
        <v>256</v>
      </c>
      <c r="E159" s="69">
        <v>464</v>
      </c>
    </row>
    <row r="160" spans="1:5" ht="15.75" customHeight="1" x14ac:dyDescent="0.15">
      <c r="A160" s="34" t="s">
        <v>86</v>
      </c>
      <c r="B160" s="35" t="str">
        <f t="shared" si="0"/>
        <v>dd214</v>
      </c>
      <c r="C160" s="36">
        <v>798</v>
      </c>
      <c r="D160" s="68" t="s">
        <v>257</v>
      </c>
      <c r="E160" s="69">
        <v>459</v>
      </c>
    </row>
    <row r="161" spans="1:5" ht="15.75" customHeight="1" x14ac:dyDescent="0.15">
      <c r="A161" s="34" t="s">
        <v>79</v>
      </c>
      <c r="B161" s="35" t="str">
        <f t="shared" si="0"/>
        <v>health</v>
      </c>
      <c r="C161" s="36">
        <v>795</v>
      </c>
      <c r="D161" s="68" t="s">
        <v>258</v>
      </c>
      <c r="E161" s="69">
        <v>454</v>
      </c>
    </row>
    <row r="162" spans="1:5" ht="15.75" customHeight="1" x14ac:dyDescent="0.15">
      <c r="A162" s="34" t="s">
        <v>151</v>
      </c>
      <c r="B162" s="35" t="str">
        <f t="shared" si="0"/>
        <v>providers</v>
      </c>
      <c r="C162" s="36">
        <v>794</v>
      </c>
      <c r="D162" s="68" t="s">
        <v>259</v>
      </c>
      <c r="E162" s="69">
        <v>447</v>
      </c>
    </row>
    <row r="163" spans="1:5" ht="15.75" customHeight="1" x14ac:dyDescent="0.15">
      <c r="A163" s="34" t="s">
        <v>117</v>
      </c>
      <c r="B163" s="35" t="str">
        <f t="shared" si="0"/>
        <v>vic</v>
      </c>
      <c r="C163" s="36">
        <v>791</v>
      </c>
      <c r="D163" s="68" t="s">
        <v>260</v>
      </c>
      <c r="E163" s="69">
        <v>440</v>
      </c>
    </row>
    <row r="164" spans="1:5" ht="15.75" customHeight="1" x14ac:dyDescent="0.15">
      <c r="A164" s="34" t="s">
        <v>126</v>
      </c>
      <c r="B164" s="35" t="str">
        <f t="shared" si="0"/>
        <v>21-2680</v>
      </c>
      <c r="C164" s="36">
        <v>788</v>
      </c>
      <c r="D164" s="68" t="s">
        <v>261</v>
      </c>
      <c r="E164" s="69">
        <v>427</v>
      </c>
    </row>
    <row r="165" spans="1:5" ht="15.75" customHeight="1" x14ac:dyDescent="0.15">
      <c r="A165" s="34" t="s">
        <v>96</v>
      </c>
      <c r="B165" s="35" t="str">
        <f t="shared" si="0"/>
        <v>chapter 35</v>
      </c>
      <c r="C165" s="36">
        <v>785</v>
      </c>
      <c r="D165" s="68" t="s">
        <v>263</v>
      </c>
      <c r="E165" s="69">
        <v>425</v>
      </c>
    </row>
    <row r="166" spans="1:5" ht="15.75" customHeight="1" x14ac:dyDescent="0.15">
      <c r="A166" s="34" t="s">
        <v>84</v>
      </c>
      <c r="B166" s="35" t="str">
        <f t="shared" si="0"/>
        <v>cemetery</v>
      </c>
      <c r="C166" s="36">
        <v>783</v>
      </c>
      <c r="D166" s="68" t="s">
        <v>262</v>
      </c>
      <c r="E166" s="69">
        <v>425</v>
      </c>
    </row>
    <row r="167" spans="1:5" ht="15.75" customHeight="1" x14ac:dyDescent="0.15">
      <c r="A167" s="34" t="s">
        <v>264</v>
      </c>
      <c r="B167" s="35" t="str">
        <f t="shared" si="0"/>
        <v>benefits</v>
      </c>
      <c r="C167" s="36">
        <v>779</v>
      </c>
      <c r="D167" s="68" t="s">
        <v>265</v>
      </c>
      <c r="E167" s="69">
        <v>415</v>
      </c>
    </row>
    <row r="168" spans="1:5" ht="15.75" customHeight="1" x14ac:dyDescent="0.15">
      <c r="A168" s="34" t="s">
        <v>266</v>
      </c>
      <c r="B168" s="35" t="str">
        <f t="shared" si="0"/>
        <v>gi bill</v>
      </c>
      <c r="C168" s="36">
        <v>774</v>
      </c>
      <c r="D168" s="68" t="s">
        <v>267</v>
      </c>
      <c r="E168" s="69">
        <v>412</v>
      </c>
    </row>
    <row r="169" spans="1:5" ht="15.75" customHeight="1" x14ac:dyDescent="0.15">
      <c r="A169" s="34" t="s">
        <v>76</v>
      </c>
      <c r="B169" s="35" t="str">
        <f t="shared" si="0"/>
        <v>benefits</v>
      </c>
      <c r="C169" s="36">
        <v>769</v>
      </c>
      <c r="D169" s="68" t="s">
        <v>268</v>
      </c>
      <c r="E169" s="69">
        <v>408</v>
      </c>
    </row>
    <row r="170" spans="1:5" ht="15.75" customHeight="1" x14ac:dyDescent="0.15">
      <c r="A170" s="34" t="s">
        <v>133</v>
      </c>
      <c r="B170" s="35" t="str">
        <f t="shared" si="0"/>
        <v>vgli</v>
      </c>
      <c r="C170" s="36">
        <v>769</v>
      </c>
      <c r="D170" s="68" t="s">
        <v>269</v>
      </c>
      <c r="E170" s="69">
        <v>406</v>
      </c>
    </row>
    <row r="171" spans="1:5" ht="15.75" customHeight="1" x14ac:dyDescent="0.15">
      <c r="A171" s="34" t="s">
        <v>119</v>
      </c>
      <c r="B171" s="35" t="str">
        <f t="shared" si="0"/>
        <v>education</v>
      </c>
      <c r="C171" s="36">
        <v>766</v>
      </c>
      <c r="D171" s="68" t="s">
        <v>270</v>
      </c>
      <c r="E171" s="69">
        <v>406</v>
      </c>
    </row>
    <row r="172" spans="1:5" ht="15.75" customHeight="1" x14ac:dyDescent="0.15">
      <c r="A172" s="34" t="s">
        <v>201</v>
      </c>
      <c r="B172" s="35" t="str">
        <f t="shared" si="0"/>
        <v>5655</v>
      </c>
      <c r="C172" s="36">
        <v>764</v>
      </c>
      <c r="D172" s="68" t="s">
        <v>271</v>
      </c>
      <c r="E172" s="69">
        <v>401</v>
      </c>
    </row>
    <row r="173" spans="1:5" ht="15.75" customHeight="1" x14ac:dyDescent="0.15">
      <c r="A173" s="34" t="s">
        <v>102</v>
      </c>
      <c r="B173" s="35" t="str">
        <f t="shared" si="0"/>
        <v>champva</v>
      </c>
      <c r="C173" s="36">
        <v>761</v>
      </c>
      <c r="D173" s="68" t="s">
        <v>272</v>
      </c>
      <c r="E173" s="69">
        <v>400</v>
      </c>
    </row>
    <row r="174" spans="1:5" ht="15.75" customHeight="1" x14ac:dyDescent="0.15">
      <c r="A174" s="34" t="s">
        <v>96</v>
      </c>
      <c r="B174" s="35" t="str">
        <f t="shared" si="0"/>
        <v>chapter 35</v>
      </c>
      <c r="C174" s="36">
        <v>761</v>
      </c>
      <c r="D174" s="68" t="s">
        <v>273</v>
      </c>
      <c r="E174" s="69">
        <v>397</v>
      </c>
    </row>
    <row r="175" spans="1:5" ht="15.75" customHeight="1" x14ac:dyDescent="0.15">
      <c r="A175" s="34" t="s">
        <v>87</v>
      </c>
      <c r="B175" s="35" t="str">
        <f t="shared" si="0"/>
        <v>certificate of eligibility</v>
      </c>
      <c r="C175" s="36">
        <v>754</v>
      </c>
      <c r="D175" s="68" t="s">
        <v>274</v>
      </c>
      <c r="E175" s="69">
        <v>397</v>
      </c>
    </row>
    <row r="176" spans="1:5" ht="15.75" customHeight="1" x14ac:dyDescent="0.15">
      <c r="A176" s="34" t="s">
        <v>205</v>
      </c>
      <c r="B176" s="35" t="str">
        <f t="shared" si="0"/>
        <v>certificate of eligibility education</v>
      </c>
      <c r="C176" s="36">
        <v>746</v>
      </c>
      <c r="D176" s="68" t="s">
        <v>275</v>
      </c>
      <c r="E176" s="69">
        <v>397</v>
      </c>
    </row>
    <row r="177" spans="1:5" ht="15.75" customHeight="1" x14ac:dyDescent="0.15">
      <c r="A177" s="34" t="s">
        <v>276</v>
      </c>
      <c r="B177" s="35" t="str">
        <f t="shared" si="0"/>
        <v>21-526ez</v>
      </c>
      <c r="C177" s="36">
        <v>741</v>
      </c>
      <c r="D177" s="68" t="s">
        <v>277</v>
      </c>
      <c r="E177" s="69">
        <v>391</v>
      </c>
    </row>
    <row r="178" spans="1:5" ht="15.75" customHeight="1" x14ac:dyDescent="0.15">
      <c r="A178" s="34" t="s">
        <v>206</v>
      </c>
      <c r="B178" s="35" t="str">
        <f t="shared" si="0"/>
        <v>upload documents</v>
      </c>
      <c r="C178" s="36">
        <v>735</v>
      </c>
      <c r="D178" s="68" t="s">
        <v>278</v>
      </c>
      <c r="E178" s="69">
        <v>389</v>
      </c>
    </row>
    <row r="179" spans="1:5" ht="15.75" customHeight="1" x14ac:dyDescent="0.15">
      <c r="A179" s="34" t="s">
        <v>207</v>
      </c>
      <c r="B179" s="35" t="str">
        <f t="shared" si="0"/>
        <v>hearing aids</v>
      </c>
      <c r="C179" s="36">
        <v>734</v>
      </c>
      <c r="D179" s="68" t="s">
        <v>279</v>
      </c>
      <c r="E179" s="69">
        <v>383</v>
      </c>
    </row>
    <row r="180" spans="1:5" ht="15.75" customHeight="1" x14ac:dyDescent="0.15">
      <c r="A180" s="34" t="s">
        <v>114</v>
      </c>
      <c r="B180" s="35" t="str">
        <f t="shared" si="0"/>
        <v>claims</v>
      </c>
      <c r="C180" s="36">
        <v>721</v>
      </c>
      <c r="D180" s="68" t="s">
        <v>280</v>
      </c>
      <c r="E180" s="69">
        <v>382</v>
      </c>
    </row>
    <row r="181" spans="1:5" ht="15.75" customHeight="1" x14ac:dyDescent="0.15">
      <c r="A181" s="34" t="s">
        <v>105</v>
      </c>
      <c r="B181" s="35" t="str">
        <f t="shared" si="0"/>
        <v>employment</v>
      </c>
      <c r="C181" s="36">
        <v>715</v>
      </c>
      <c r="D181" s="68" t="s">
        <v>281</v>
      </c>
      <c r="E181" s="69">
        <v>377</v>
      </c>
    </row>
    <row r="182" spans="1:5" ht="15.75" customHeight="1" x14ac:dyDescent="0.15">
      <c r="A182" s="34" t="s">
        <v>76</v>
      </c>
      <c r="B182" s="35" t="str">
        <f t="shared" si="0"/>
        <v>benefits</v>
      </c>
      <c r="C182" s="36">
        <v>713</v>
      </c>
      <c r="D182" s="68" t="s">
        <v>283</v>
      </c>
      <c r="E182" s="69">
        <v>371</v>
      </c>
    </row>
    <row r="183" spans="1:5" ht="15.75" customHeight="1" x14ac:dyDescent="0.15">
      <c r="A183" s="34" t="s">
        <v>167</v>
      </c>
      <c r="B183" s="35" t="str">
        <f t="shared" si="0"/>
        <v>change direct deposit</v>
      </c>
      <c r="C183" s="36">
        <v>712</v>
      </c>
      <c r="D183" s="68" t="s">
        <v>282</v>
      </c>
      <c r="E183" s="69">
        <v>371</v>
      </c>
    </row>
    <row r="184" spans="1:5" ht="15.75" customHeight="1" x14ac:dyDescent="0.15">
      <c r="A184" s="34" t="s">
        <v>76</v>
      </c>
      <c r="B184" s="35" t="str">
        <f t="shared" si="0"/>
        <v>benefits</v>
      </c>
      <c r="C184" s="36">
        <v>705</v>
      </c>
      <c r="D184" s="68" t="s">
        <v>284</v>
      </c>
      <c r="E184" s="69">
        <v>370</v>
      </c>
    </row>
    <row r="185" spans="1:5" ht="15.75" customHeight="1" x14ac:dyDescent="0.15">
      <c r="A185" s="34" t="s">
        <v>106</v>
      </c>
      <c r="B185" s="35" t="str">
        <f t="shared" si="0"/>
        <v>id card</v>
      </c>
      <c r="C185" s="36">
        <v>699</v>
      </c>
      <c r="D185" s="68" t="s">
        <v>285</v>
      </c>
      <c r="E185" s="69">
        <v>362</v>
      </c>
    </row>
    <row r="186" spans="1:5" ht="15.75" customHeight="1" x14ac:dyDescent="0.15">
      <c r="A186" s="34" t="s">
        <v>286</v>
      </c>
      <c r="B186" s="35" t="str">
        <f t="shared" si="0"/>
        <v>va forms</v>
      </c>
      <c r="C186" s="36">
        <v>684</v>
      </c>
      <c r="D186" s="68" t="s">
        <v>287</v>
      </c>
      <c r="E186" s="69">
        <v>360</v>
      </c>
    </row>
    <row r="187" spans="1:5" ht="15.75" customHeight="1" x14ac:dyDescent="0.15">
      <c r="A187" s="34" t="s">
        <v>107</v>
      </c>
      <c r="B187" s="35" t="str">
        <f t="shared" si="0"/>
        <v>21-526ez</v>
      </c>
      <c r="C187" s="36">
        <v>679</v>
      </c>
      <c r="D187" s="68" t="s">
        <v>291</v>
      </c>
      <c r="E187" s="69">
        <v>359</v>
      </c>
    </row>
    <row r="188" spans="1:5" ht="15.75" customHeight="1" x14ac:dyDescent="0.15">
      <c r="A188" s="34" t="s">
        <v>94</v>
      </c>
      <c r="B188" s="35" t="str">
        <f t="shared" si="0"/>
        <v>agent orange</v>
      </c>
      <c r="C188" s="36">
        <v>679</v>
      </c>
      <c r="D188" s="68" t="s">
        <v>288</v>
      </c>
      <c r="E188" s="69">
        <v>359</v>
      </c>
    </row>
    <row r="189" spans="1:5" ht="15.75" customHeight="1" x14ac:dyDescent="0.15">
      <c r="A189" s="34" t="s">
        <v>290</v>
      </c>
      <c r="B189" s="35" t="str">
        <f t="shared" si="0"/>
        <v>mission act</v>
      </c>
      <c r="C189" s="36">
        <v>679</v>
      </c>
      <c r="D189" s="68" t="s">
        <v>289</v>
      </c>
      <c r="E189" s="69">
        <v>359</v>
      </c>
    </row>
    <row r="190" spans="1:5" ht="15.75" customHeight="1" x14ac:dyDescent="0.15">
      <c r="A190" s="34" t="s">
        <v>76</v>
      </c>
      <c r="B190" s="35" t="str">
        <f t="shared" si="0"/>
        <v>benefits</v>
      </c>
      <c r="C190" s="36">
        <v>678</v>
      </c>
      <c r="D190" s="68" t="s">
        <v>292</v>
      </c>
      <c r="E190" s="69">
        <v>357</v>
      </c>
    </row>
    <row r="191" spans="1:5" ht="15.75" customHeight="1" x14ac:dyDescent="0.15">
      <c r="A191" s="34" t="s">
        <v>79</v>
      </c>
      <c r="B191" s="35" t="str">
        <f t="shared" si="0"/>
        <v>health</v>
      </c>
      <c r="C191" s="36">
        <v>672</v>
      </c>
      <c r="D191" s="68" t="s">
        <v>293</v>
      </c>
      <c r="E191" s="69">
        <v>352</v>
      </c>
    </row>
    <row r="192" spans="1:5" ht="15.75" customHeight="1" x14ac:dyDescent="0.15">
      <c r="A192" s="34" t="s">
        <v>153</v>
      </c>
      <c r="B192" s="35" t="str">
        <f t="shared" si="0"/>
        <v>21-0966</v>
      </c>
      <c r="C192" s="36">
        <v>671</v>
      </c>
      <c r="D192" s="68" t="s">
        <v>294</v>
      </c>
      <c r="E192" s="69">
        <v>350</v>
      </c>
    </row>
    <row r="193" spans="1:5" ht="15.75" customHeight="1" x14ac:dyDescent="0.15">
      <c r="A193" s="34" t="s">
        <v>97</v>
      </c>
      <c r="B193" s="35" t="str">
        <f t="shared" si="0"/>
        <v>aid and attendance</v>
      </c>
      <c r="C193" s="36">
        <v>670</v>
      </c>
      <c r="D193" s="68" t="s">
        <v>295</v>
      </c>
      <c r="E193" s="69">
        <v>347</v>
      </c>
    </row>
    <row r="194" spans="1:5" ht="15.75" customHeight="1" x14ac:dyDescent="0.15">
      <c r="A194" s="34" t="s">
        <v>82</v>
      </c>
      <c r="B194" s="35" t="str">
        <f t="shared" si="0"/>
        <v>ebenefits</v>
      </c>
      <c r="C194" s="36">
        <v>669</v>
      </c>
      <c r="D194" s="68" t="s">
        <v>296</v>
      </c>
      <c r="E194" s="69">
        <v>347</v>
      </c>
    </row>
    <row r="195" spans="1:5" ht="15.75" customHeight="1" x14ac:dyDescent="0.15">
      <c r="A195" s="34" t="s">
        <v>172</v>
      </c>
      <c r="B195" s="35" t="str">
        <f t="shared" si="0"/>
        <v>vet tec</v>
      </c>
      <c r="C195" s="36">
        <v>666</v>
      </c>
      <c r="D195" s="68" t="s">
        <v>297</v>
      </c>
      <c r="E195" s="69">
        <v>346</v>
      </c>
    </row>
    <row r="196" spans="1:5" ht="15.75" customHeight="1" x14ac:dyDescent="0.15">
      <c r="A196" s="34" t="s">
        <v>210</v>
      </c>
      <c r="B196" s="35" t="str">
        <f t="shared" si="0"/>
        <v>ebenifits</v>
      </c>
      <c r="C196" s="36">
        <v>663</v>
      </c>
      <c r="D196" s="68" t="s">
        <v>298</v>
      </c>
      <c r="E196" s="69">
        <v>346</v>
      </c>
    </row>
    <row r="197" spans="1:5" ht="15.75" customHeight="1" x14ac:dyDescent="0.15">
      <c r="A197" s="34" t="s">
        <v>299</v>
      </c>
      <c r="B197" s="35" t="str">
        <f t="shared" si="0"/>
        <v>va loan</v>
      </c>
      <c r="C197" s="36">
        <v>661</v>
      </c>
      <c r="D197" s="68" t="s">
        <v>300</v>
      </c>
      <c r="E197" s="69">
        <v>345</v>
      </c>
    </row>
    <row r="198" spans="1:5" ht="15.75" customHeight="1" x14ac:dyDescent="0.15">
      <c r="A198" s="34" t="s">
        <v>76</v>
      </c>
      <c r="B198" s="35" t="str">
        <f t="shared" si="0"/>
        <v>benefits</v>
      </c>
      <c r="C198" s="36">
        <v>660</v>
      </c>
      <c r="D198" s="68" t="s">
        <v>302</v>
      </c>
      <c r="E198" s="69">
        <v>341</v>
      </c>
    </row>
    <row r="199" spans="1:5" ht="15.75" customHeight="1" x14ac:dyDescent="0.15">
      <c r="A199" s="34" t="s">
        <v>100</v>
      </c>
      <c r="B199" s="35" t="str">
        <f t="shared" si="0"/>
        <v>mission act</v>
      </c>
      <c r="C199" s="36">
        <v>660</v>
      </c>
      <c r="D199" s="68" t="s">
        <v>301</v>
      </c>
      <c r="E199" s="69">
        <v>341</v>
      </c>
    </row>
    <row r="200" spans="1:5" ht="15.75" customHeight="1" x14ac:dyDescent="0.15">
      <c r="A200" s="34" t="s">
        <v>116</v>
      </c>
      <c r="B200" s="35" t="str">
        <f t="shared" si="0"/>
        <v>22-1990</v>
      </c>
      <c r="C200" s="36">
        <v>656</v>
      </c>
      <c r="D200" s="68" t="s">
        <v>303</v>
      </c>
      <c r="E200" s="69">
        <v>339</v>
      </c>
    </row>
    <row r="201" spans="1:5" ht="15.75" customHeight="1" x14ac:dyDescent="0.15">
      <c r="A201" s="34" t="s">
        <v>111</v>
      </c>
      <c r="B201" s="35" t="str">
        <f t="shared" si="0"/>
        <v>all</v>
      </c>
      <c r="C201" s="36">
        <v>656</v>
      </c>
      <c r="D201" s="68" t="s">
        <v>304</v>
      </c>
      <c r="E201" s="69">
        <v>337</v>
      </c>
    </row>
    <row r="202" spans="1:5" ht="15.75" customHeight="1" x14ac:dyDescent="0.15">
      <c r="A202" s="34" t="s">
        <v>76</v>
      </c>
      <c r="B202" s="35" t="str">
        <f t="shared" si="0"/>
        <v>benefits</v>
      </c>
      <c r="C202" s="36">
        <v>643</v>
      </c>
      <c r="D202" s="68" t="s">
        <v>305</v>
      </c>
      <c r="E202" s="69">
        <v>334</v>
      </c>
    </row>
    <row r="203" spans="1:5" ht="15.75" customHeight="1" x14ac:dyDescent="0.15">
      <c r="A203" s="34" t="s">
        <v>214</v>
      </c>
      <c r="B203" s="35" t="str">
        <f t="shared" si="0"/>
        <v>fiduciary</v>
      </c>
      <c r="C203" s="36">
        <v>637</v>
      </c>
      <c r="D203" s="68" t="s">
        <v>308</v>
      </c>
      <c r="E203" s="69">
        <v>333</v>
      </c>
    </row>
    <row r="204" spans="1:5" ht="15.75" customHeight="1" x14ac:dyDescent="0.15">
      <c r="A204" s="34" t="s">
        <v>307</v>
      </c>
      <c r="B204" s="35" t="str">
        <f t="shared" si="0"/>
        <v>home loans</v>
      </c>
      <c r="C204" s="36">
        <v>635</v>
      </c>
      <c r="D204" s="68" t="s">
        <v>306</v>
      </c>
      <c r="E204" s="69">
        <v>333</v>
      </c>
    </row>
    <row r="205" spans="1:5" ht="15.75" customHeight="1" x14ac:dyDescent="0.15">
      <c r="A205" s="34" t="s">
        <v>215</v>
      </c>
      <c r="B205" s="35" t="str">
        <f t="shared" si="0"/>
        <v>21-674</v>
      </c>
      <c r="C205" s="36">
        <v>629</v>
      </c>
      <c r="D205" s="68" t="s">
        <v>309</v>
      </c>
      <c r="E205" s="69">
        <v>331</v>
      </c>
    </row>
    <row r="206" spans="1:5" ht="15.75" customHeight="1" x14ac:dyDescent="0.15">
      <c r="A206" s="34" t="s">
        <v>310</v>
      </c>
      <c r="B206" s="35" t="str">
        <f t="shared" si="0"/>
        <v>compensation rates</v>
      </c>
      <c r="C206" s="36">
        <v>629</v>
      </c>
      <c r="D206" s="68" t="s">
        <v>311</v>
      </c>
      <c r="E206" s="69">
        <v>328</v>
      </c>
    </row>
    <row r="207" spans="1:5" ht="15.75" customHeight="1" x14ac:dyDescent="0.15">
      <c r="A207" s="34" t="s">
        <v>216</v>
      </c>
      <c r="B207" s="35" t="str">
        <f t="shared" si="0"/>
        <v>1995</v>
      </c>
      <c r="C207" s="36">
        <v>628</v>
      </c>
      <c r="D207" s="68" t="s">
        <v>312</v>
      </c>
      <c r="E207" s="69">
        <v>327</v>
      </c>
    </row>
    <row r="208" spans="1:5" ht="15.75" customHeight="1" x14ac:dyDescent="0.15">
      <c r="A208" s="34" t="s">
        <v>217</v>
      </c>
      <c r="B208" s="35" t="str">
        <f t="shared" si="0"/>
        <v>intranet</v>
      </c>
      <c r="C208" s="36">
        <v>612</v>
      </c>
      <c r="D208" s="68" t="s">
        <v>313</v>
      </c>
      <c r="E208" s="69">
        <v>326</v>
      </c>
    </row>
    <row r="209" spans="1:5" ht="15.75" customHeight="1" x14ac:dyDescent="0.15">
      <c r="A209" s="34" t="s">
        <v>169</v>
      </c>
      <c r="B209" s="35" t="str">
        <f t="shared" si="0"/>
        <v>blue water navy</v>
      </c>
      <c r="C209" s="36">
        <v>608</v>
      </c>
      <c r="D209" s="68" t="s">
        <v>314</v>
      </c>
      <c r="E209" s="69">
        <v>324</v>
      </c>
    </row>
    <row r="210" spans="1:5" ht="15.75" customHeight="1" x14ac:dyDescent="0.15">
      <c r="A210" s="34" t="s">
        <v>218</v>
      </c>
      <c r="B210" s="35" t="str">
        <f t="shared" si="0"/>
        <v>wave</v>
      </c>
      <c r="C210" s="36">
        <v>607</v>
      </c>
      <c r="D210" s="68" t="s">
        <v>315</v>
      </c>
      <c r="E210" s="69">
        <v>323</v>
      </c>
    </row>
    <row r="211" spans="1:5" ht="15.75" customHeight="1" x14ac:dyDescent="0.15">
      <c r="A211" s="34" t="s">
        <v>87</v>
      </c>
      <c r="B211" s="35" t="str">
        <f t="shared" si="0"/>
        <v>certificate of eligibility</v>
      </c>
      <c r="C211" s="36">
        <v>604</v>
      </c>
      <c r="D211" s="68" t="s">
        <v>317</v>
      </c>
      <c r="E211" s="69">
        <v>322</v>
      </c>
    </row>
    <row r="212" spans="1:5" ht="15.75" customHeight="1" x14ac:dyDescent="0.15">
      <c r="A212" s="34" t="s">
        <v>131</v>
      </c>
      <c r="B212" s="35" t="str">
        <f t="shared" si="0"/>
        <v>21-22</v>
      </c>
      <c r="C212" s="36">
        <v>600</v>
      </c>
      <c r="D212" s="68" t="s">
        <v>318</v>
      </c>
      <c r="E212" s="69">
        <v>322</v>
      </c>
    </row>
    <row r="213" spans="1:5" ht="15.75" customHeight="1" x14ac:dyDescent="0.15">
      <c r="A213" s="34" t="s">
        <v>219</v>
      </c>
      <c r="B213" s="35" t="str">
        <f t="shared" si="0"/>
        <v>appeals</v>
      </c>
      <c r="C213" s="36">
        <v>598</v>
      </c>
      <c r="D213" s="68" t="s">
        <v>316</v>
      </c>
      <c r="E213" s="69">
        <v>322</v>
      </c>
    </row>
    <row r="214" spans="1:5" ht="15.75" customHeight="1" x14ac:dyDescent="0.15">
      <c r="A214" s="34" t="s">
        <v>139</v>
      </c>
      <c r="B214" s="35" t="str">
        <f t="shared" si="0"/>
        <v>intent to file</v>
      </c>
      <c r="C214" s="36">
        <v>598</v>
      </c>
      <c r="D214" s="68" t="s">
        <v>319</v>
      </c>
      <c r="E214" s="69">
        <v>319</v>
      </c>
    </row>
    <row r="215" spans="1:5" ht="15.75" customHeight="1" x14ac:dyDescent="0.15">
      <c r="A215" s="34" t="s">
        <v>320</v>
      </c>
      <c r="B215" s="35" t="str">
        <f t="shared" si="0"/>
        <v>life insurance</v>
      </c>
      <c r="C215" s="36">
        <v>598</v>
      </c>
      <c r="D215" s="68" t="s">
        <v>321</v>
      </c>
      <c r="E215" s="69">
        <v>318</v>
      </c>
    </row>
    <row r="216" spans="1:5" ht="15.75" customHeight="1" x14ac:dyDescent="0.15">
      <c r="A216" s="34" t="s">
        <v>161</v>
      </c>
      <c r="B216" s="35" t="str">
        <f t="shared" si="0"/>
        <v>loan</v>
      </c>
      <c r="C216" s="36">
        <v>595</v>
      </c>
      <c r="D216" s="68" t="s">
        <v>322</v>
      </c>
      <c r="E216" s="69">
        <v>316</v>
      </c>
    </row>
    <row r="217" spans="1:5" ht="15.75" customHeight="1" x14ac:dyDescent="0.15">
      <c r="A217" s="34" t="s">
        <v>95</v>
      </c>
      <c r="B217" s="35" t="str">
        <f t="shared" si="0"/>
        <v>dbq</v>
      </c>
      <c r="C217" s="36">
        <v>594</v>
      </c>
      <c r="D217" s="68" t="s">
        <v>323</v>
      </c>
      <c r="E217" s="69">
        <v>314</v>
      </c>
    </row>
    <row r="218" spans="1:5" ht="15.75" customHeight="1" x14ac:dyDescent="0.15">
      <c r="A218" s="34" t="s">
        <v>324</v>
      </c>
      <c r="B218" s="35" t="str">
        <f t="shared" si="0"/>
        <v>hspd-12</v>
      </c>
      <c r="C218" s="36">
        <v>589</v>
      </c>
      <c r="D218" s="68" t="s">
        <v>326</v>
      </c>
      <c r="E218" s="69">
        <v>313</v>
      </c>
    </row>
    <row r="219" spans="1:5" ht="15.75" customHeight="1" x14ac:dyDescent="0.15">
      <c r="A219" s="34" t="s">
        <v>221</v>
      </c>
      <c r="B219" s="35" t="str">
        <f t="shared" si="0"/>
        <v>insurance</v>
      </c>
      <c r="C219" s="36">
        <v>589</v>
      </c>
      <c r="D219" s="68" t="s">
        <v>327</v>
      </c>
      <c r="E219" s="69">
        <v>313</v>
      </c>
    </row>
    <row r="220" spans="1:5" ht="15.75" customHeight="1" x14ac:dyDescent="0.15">
      <c r="A220" s="34" t="s">
        <v>224</v>
      </c>
      <c r="B220" s="35" t="str">
        <f t="shared" si="0"/>
        <v>mortgage</v>
      </c>
      <c r="C220" s="36">
        <v>587</v>
      </c>
      <c r="D220" s="68" t="s">
        <v>325</v>
      </c>
      <c r="E220" s="69">
        <v>313</v>
      </c>
    </row>
    <row r="221" spans="1:5" ht="15.75" customHeight="1" x14ac:dyDescent="0.15">
      <c r="A221" s="34" t="s">
        <v>130</v>
      </c>
      <c r="B221" s="35" t="str">
        <f t="shared" si="0"/>
        <v>20-0995</v>
      </c>
      <c r="C221" s="36">
        <v>585</v>
      </c>
      <c r="D221" s="68" t="s">
        <v>328</v>
      </c>
      <c r="E221" s="69">
        <v>310</v>
      </c>
    </row>
    <row r="222" spans="1:5" ht="15.75" customHeight="1" x14ac:dyDescent="0.15">
      <c r="A222" s="34" t="s">
        <v>329</v>
      </c>
      <c r="B222" s="35" t="str">
        <f t="shared" si="0"/>
        <v>10-10ez</v>
      </c>
      <c r="C222" s="36">
        <v>582</v>
      </c>
      <c r="D222" s="68" t="s">
        <v>330</v>
      </c>
      <c r="E222" s="69">
        <v>310</v>
      </c>
    </row>
    <row r="223" spans="1:5" ht="15.75" customHeight="1" x14ac:dyDescent="0.15">
      <c r="A223" s="34" t="s">
        <v>86</v>
      </c>
      <c r="B223" s="35" t="str">
        <f t="shared" si="0"/>
        <v>dd214</v>
      </c>
      <c r="C223" s="36">
        <v>578</v>
      </c>
      <c r="D223" s="68" t="s">
        <v>331</v>
      </c>
      <c r="E223" s="69">
        <v>308</v>
      </c>
    </row>
    <row r="224" spans="1:5" ht="15.75" customHeight="1" x14ac:dyDescent="0.15">
      <c r="A224" s="34" t="s">
        <v>332</v>
      </c>
      <c r="B224" s="35" t="str">
        <f t="shared" si="0"/>
        <v>agent orange</v>
      </c>
      <c r="C224" s="36">
        <v>575</v>
      </c>
      <c r="D224" s="68" t="s">
        <v>333</v>
      </c>
      <c r="E224" s="69">
        <v>306</v>
      </c>
    </row>
    <row r="225" spans="1:5" ht="15.75" customHeight="1" x14ac:dyDescent="0.15">
      <c r="A225" s="34" t="s">
        <v>154</v>
      </c>
      <c r="B225" s="35" t="str">
        <f t="shared" si="0"/>
        <v>21-4142</v>
      </c>
      <c r="C225" s="36">
        <v>574</v>
      </c>
      <c r="D225" s="68" t="s">
        <v>334</v>
      </c>
      <c r="E225" s="69">
        <v>302</v>
      </c>
    </row>
    <row r="226" spans="1:5" ht="15.75" customHeight="1" x14ac:dyDescent="0.15">
      <c r="A226" s="34" t="s">
        <v>175</v>
      </c>
      <c r="B226" s="35" t="str">
        <f t="shared" si="0"/>
        <v>disability rates</v>
      </c>
      <c r="C226" s="36">
        <v>573</v>
      </c>
      <c r="D226" s="68" t="s">
        <v>335</v>
      </c>
      <c r="E226" s="69">
        <v>301</v>
      </c>
    </row>
    <row r="227" spans="1:5" ht="15.75" customHeight="1" x14ac:dyDescent="0.15">
      <c r="A227" s="34" t="s">
        <v>226</v>
      </c>
      <c r="B227" s="35" t="str">
        <f t="shared" si="0"/>
        <v>veterans day</v>
      </c>
      <c r="C227" s="36">
        <v>571</v>
      </c>
      <c r="D227" s="68" t="s">
        <v>336</v>
      </c>
      <c r="E227" s="69">
        <v>299</v>
      </c>
    </row>
    <row r="228" spans="1:5" ht="15.75" customHeight="1" x14ac:dyDescent="0.15">
      <c r="A228" s="34" t="s">
        <v>227</v>
      </c>
      <c r="B228" s="35" t="str">
        <f t="shared" si="0"/>
        <v>526ez</v>
      </c>
      <c r="C228" s="36">
        <v>570</v>
      </c>
      <c r="D228" s="68" t="s">
        <v>337</v>
      </c>
      <c r="E228" s="69">
        <v>297</v>
      </c>
    </row>
    <row r="229" spans="1:5" ht="15.75" customHeight="1" x14ac:dyDescent="0.15">
      <c r="A229" s="34" t="s">
        <v>338</v>
      </c>
      <c r="B229" s="35" t="str">
        <f t="shared" si="0"/>
        <v>vso</v>
      </c>
      <c r="C229" s="36">
        <v>569</v>
      </c>
      <c r="D229" s="68" t="s">
        <v>339</v>
      </c>
      <c r="E229" s="69">
        <v>297</v>
      </c>
    </row>
    <row r="230" spans="1:5" ht="15.75" customHeight="1" x14ac:dyDescent="0.15">
      <c r="A230" s="34" t="s">
        <v>228</v>
      </c>
      <c r="B230" s="35" t="str">
        <f t="shared" si="0"/>
        <v>dependents</v>
      </c>
      <c r="C230" s="36">
        <v>568</v>
      </c>
      <c r="D230" s="70" t="s">
        <v>340</v>
      </c>
      <c r="E230" s="71">
        <v>1366573</v>
      </c>
    </row>
    <row r="231" spans="1:5" ht="15.75" customHeight="1" x14ac:dyDescent="0.15">
      <c r="A231" s="34" t="s">
        <v>159</v>
      </c>
      <c r="B231" s="35" t="str">
        <f t="shared" si="0"/>
        <v>volunteer</v>
      </c>
      <c r="C231" s="36">
        <v>567</v>
      </c>
      <c r="E231" s="2"/>
    </row>
    <row r="232" spans="1:5" ht="15.75" customHeight="1" x14ac:dyDescent="0.15">
      <c r="A232" s="34" t="s">
        <v>99</v>
      </c>
      <c r="B232" s="35" t="str">
        <f t="shared" si="0"/>
        <v>careers</v>
      </c>
      <c r="C232" s="36">
        <v>566</v>
      </c>
      <c r="E232" s="2"/>
    </row>
    <row r="233" spans="1:5" ht="15.75" customHeight="1" x14ac:dyDescent="0.15">
      <c r="A233" s="34" t="s">
        <v>230</v>
      </c>
      <c r="B233" s="35" t="str">
        <f t="shared" si="0"/>
        <v>sharepoint</v>
      </c>
      <c r="C233" s="36">
        <v>565</v>
      </c>
      <c r="E233" s="2"/>
    </row>
    <row r="234" spans="1:5" ht="15.75" customHeight="1" x14ac:dyDescent="0.15">
      <c r="A234" s="34" t="s">
        <v>229</v>
      </c>
      <c r="B234" s="35" t="str">
        <f t="shared" si="0"/>
        <v>survivor benefits</v>
      </c>
      <c r="C234" s="36">
        <v>565</v>
      </c>
      <c r="E234" s="2"/>
    </row>
    <row r="235" spans="1:5" ht="15.75" customHeight="1" x14ac:dyDescent="0.15">
      <c r="A235" s="34" t="s">
        <v>87</v>
      </c>
      <c r="B235" s="35" t="str">
        <f t="shared" si="0"/>
        <v>certificate of eligibility</v>
      </c>
      <c r="C235" s="36">
        <v>563</v>
      </c>
      <c r="E235" s="2"/>
    </row>
    <row r="236" spans="1:5" ht="15.75" customHeight="1" x14ac:dyDescent="0.15">
      <c r="A236" s="34" t="s">
        <v>232</v>
      </c>
      <c r="B236" s="35" t="str">
        <f t="shared" si="0"/>
        <v>hsrm tracker</v>
      </c>
      <c r="C236" s="36">
        <v>563</v>
      </c>
      <c r="E236" s="2"/>
    </row>
    <row r="237" spans="1:5" ht="15.75" customHeight="1" x14ac:dyDescent="0.15">
      <c r="A237" s="34" t="s">
        <v>233</v>
      </c>
      <c r="B237" s="35" t="str">
        <f t="shared" si="0"/>
        <v>homeless</v>
      </c>
      <c r="C237" s="36">
        <v>559</v>
      </c>
      <c r="E237" s="2"/>
    </row>
    <row r="238" spans="1:5" ht="15.75" customHeight="1" x14ac:dyDescent="0.15">
      <c r="A238" s="34" t="s">
        <v>80</v>
      </c>
      <c r="B238" s="35" t="str">
        <f t="shared" si="0"/>
        <v>jobs</v>
      </c>
      <c r="C238" s="36">
        <v>557</v>
      </c>
      <c r="E238" s="2"/>
    </row>
    <row r="239" spans="1:5" ht="15.75" customHeight="1" x14ac:dyDescent="0.15">
      <c r="A239" s="34" t="s">
        <v>162</v>
      </c>
      <c r="B239" s="35" t="str">
        <f t="shared" si="0"/>
        <v>dental</v>
      </c>
      <c r="C239" s="36">
        <v>556</v>
      </c>
      <c r="E239" s="2"/>
    </row>
    <row r="240" spans="1:5" ht="15.75" customHeight="1" x14ac:dyDescent="0.15">
      <c r="A240" s="34" t="s">
        <v>81</v>
      </c>
      <c r="B240" s="35" t="str">
        <f t="shared" si="0"/>
        <v>direct deposit</v>
      </c>
      <c r="C240" s="36">
        <v>551</v>
      </c>
      <c r="E240" s="2"/>
    </row>
    <row r="241" spans="1:5" ht="15.75" customHeight="1" x14ac:dyDescent="0.15">
      <c r="A241" s="34" t="s">
        <v>87</v>
      </c>
      <c r="B241" s="35" t="str">
        <f t="shared" si="0"/>
        <v>certificate of eligibility</v>
      </c>
      <c r="C241" s="36">
        <v>550</v>
      </c>
      <c r="E241" s="2"/>
    </row>
    <row r="242" spans="1:5" ht="15.75" customHeight="1" x14ac:dyDescent="0.15">
      <c r="A242" s="34" t="s">
        <v>139</v>
      </c>
      <c r="B242" s="35" t="str">
        <f t="shared" si="0"/>
        <v>intent to file</v>
      </c>
      <c r="C242" s="36">
        <v>549</v>
      </c>
      <c r="E242" s="2"/>
    </row>
    <row r="243" spans="1:5" ht="15.75" customHeight="1" x14ac:dyDescent="0.15">
      <c r="A243" s="34" t="s">
        <v>234</v>
      </c>
      <c r="B243" s="35" t="str">
        <f t="shared" si="0"/>
        <v>1099</v>
      </c>
      <c r="C243" s="36">
        <v>544</v>
      </c>
      <c r="E243" s="2"/>
    </row>
    <row r="244" spans="1:5" ht="15.75" customHeight="1" x14ac:dyDescent="0.15">
      <c r="A244" s="34" t="s">
        <v>102</v>
      </c>
      <c r="B244" s="35" t="str">
        <f t="shared" si="0"/>
        <v>champva</v>
      </c>
      <c r="C244" s="36">
        <v>542</v>
      </c>
      <c r="E244" s="2"/>
    </row>
    <row r="245" spans="1:5" ht="15.75" customHeight="1" x14ac:dyDescent="0.15">
      <c r="A245" s="34" t="s">
        <v>187</v>
      </c>
      <c r="B245" s="35" t="str">
        <f t="shared" si="0"/>
        <v>housing</v>
      </c>
      <c r="C245" s="36">
        <v>538</v>
      </c>
      <c r="E245" s="2"/>
    </row>
    <row r="246" spans="1:5" ht="15.75" customHeight="1" x14ac:dyDescent="0.15">
      <c r="A246" s="34" t="s">
        <v>341</v>
      </c>
      <c r="B246" s="35" t="str">
        <f t="shared" si="0"/>
        <v>caregiver</v>
      </c>
      <c r="C246" s="36">
        <v>536</v>
      </c>
      <c r="E246" s="2"/>
    </row>
    <row r="247" spans="1:5" ht="15.75" customHeight="1" x14ac:dyDescent="0.15">
      <c r="A247" s="34" t="s">
        <v>235</v>
      </c>
      <c r="B247" s="35" t="str">
        <f t="shared" si="0"/>
        <v>condo</v>
      </c>
      <c r="C247" s="36">
        <v>536</v>
      </c>
      <c r="E247" s="2"/>
    </row>
    <row r="248" spans="1:5" ht="15.75" customHeight="1" x14ac:dyDescent="0.15">
      <c r="A248" s="34" t="s">
        <v>190</v>
      </c>
      <c r="B248" s="35" t="str">
        <f t="shared" si="0"/>
        <v>appeal</v>
      </c>
      <c r="C248" s="36">
        <v>533</v>
      </c>
      <c r="E248" s="2"/>
    </row>
    <row r="249" spans="1:5" ht="15.75" customHeight="1" x14ac:dyDescent="0.15">
      <c r="A249" s="34" t="s">
        <v>236</v>
      </c>
      <c r="B249" s="35" t="str">
        <f t="shared" si="0"/>
        <v>weams</v>
      </c>
      <c r="C249" s="36">
        <v>533</v>
      </c>
      <c r="E249" s="2"/>
    </row>
    <row r="250" spans="1:5" ht="15.75" customHeight="1" x14ac:dyDescent="0.15">
      <c r="A250" s="34" t="s">
        <v>89</v>
      </c>
      <c r="B250" s="35" t="str">
        <f t="shared" si="0"/>
        <v>22-1995</v>
      </c>
      <c r="C250" s="36">
        <v>532</v>
      </c>
      <c r="E250" s="2"/>
    </row>
    <row r="251" spans="1:5" ht="15.75" customHeight="1" x14ac:dyDescent="0.15">
      <c r="A251" s="34" t="s">
        <v>195</v>
      </c>
      <c r="B251" s="35" t="str">
        <f t="shared" si="0"/>
        <v>eligibility</v>
      </c>
      <c r="C251" s="36">
        <v>532</v>
      </c>
      <c r="E251" s="2"/>
    </row>
    <row r="252" spans="1:5" ht="15.75" customHeight="1" x14ac:dyDescent="0.15">
      <c r="A252" s="34" t="s">
        <v>237</v>
      </c>
      <c r="B252" s="35" t="str">
        <f t="shared" si="0"/>
        <v>vocational rehab</v>
      </c>
      <c r="C252" s="36">
        <v>530</v>
      </c>
      <c r="E252" s="2"/>
    </row>
    <row r="253" spans="1:5" ht="15.75" customHeight="1" x14ac:dyDescent="0.15">
      <c r="A253" s="34" t="s">
        <v>239</v>
      </c>
      <c r="B253" s="35" t="str">
        <f t="shared" si="0"/>
        <v>yellow ribbon</v>
      </c>
      <c r="C253" s="36">
        <v>529</v>
      </c>
      <c r="E253" s="2"/>
    </row>
    <row r="254" spans="1:5" ht="15.75" customHeight="1" x14ac:dyDescent="0.15">
      <c r="A254" s="34" t="s">
        <v>76</v>
      </c>
      <c r="B254" s="35" t="str">
        <f t="shared" si="0"/>
        <v>benefits</v>
      </c>
      <c r="C254" s="36">
        <v>528</v>
      </c>
      <c r="E254" s="2"/>
    </row>
    <row r="255" spans="1:5" ht="15.75" customHeight="1" x14ac:dyDescent="0.15">
      <c r="A255" s="34" t="s">
        <v>240</v>
      </c>
      <c r="B255" s="35" t="str">
        <f t="shared" si="0"/>
        <v>4138</v>
      </c>
      <c r="C255" s="36">
        <v>524</v>
      </c>
      <c r="E255" s="2"/>
    </row>
    <row r="256" spans="1:5" ht="15.75" customHeight="1" x14ac:dyDescent="0.15">
      <c r="A256" s="34" t="s">
        <v>76</v>
      </c>
      <c r="B256" s="35" t="str">
        <f t="shared" si="0"/>
        <v>benefits</v>
      </c>
      <c r="C256" s="36">
        <v>524</v>
      </c>
      <c r="E256" s="2"/>
    </row>
    <row r="257" spans="1:5" ht="15.75" customHeight="1" x14ac:dyDescent="0.15">
      <c r="A257" s="34" t="s">
        <v>144</v>
      </c>
      <c r="B257" s="35" t="str">
        <f t="shared" si="0"/>
        <v>career</v>
      </c>
      <c r="C257" s="36">
        <v>524</v>
      </c>
      <c r="E257" s="2"/>
    </row>
    <row r="258" spans="1:5" ht="15.75" customHeight="1" x14ac:dyDescent="0.15">
      <c r="A258" s="34" t="s">
        <v>242</v>
      </c>
      <c r="B258" s="35" t="str">
        <f t="shared" si="0"/>
        <v>certificate of eligibility gi bill</v>
      </c>
      <c r="C258" s="36">
        <v>522</v>
      </c>
      <c r="E258" s="2"/>
    </row>
    <row r="259" spans="1:5" ht="15.75" customHeight="1" x14ac:dyDescent="0.15">
      <c r="A259" s="34" t="s">
        <v>276</v>
      </c>
      <c r="B259" s="35" t="str">
        <f t="shared" si="0"/>
        <v>21-526ez</v>
      </c>
      <c r="C259" s="36">
        <v>519</v>
      </c>
      <c r="E259" s="2"/>
    </row>
    <row r="260" spans="1:5" ht="15.75" customHeight="1" x14ac:dyDescent="0.15">
      <c r="A260" s="34" t="s">
        <v>342</v>
      </c>
      <c r="B260" s="35" t="str">
        <f t="shared" si="0"/>
        <v>champva</v>
      </c>
      <c r="C260" s="36">
        <v>519</v>
      </c>
      <c r="E260" s="2"/>
    </row>
    <row r="261" spans="1:5" ht="15.75" customHeight="1" x14ac:dyDescent="0.15">
      <c r="A261" s="34" t="s">
        <v>112</v>
      </c>
      <c r="B261" s="35" t="str">
        <f t="shared" si="0"/>
        <v>community care</v>
      </c>
      <c r="C261" s="36">
        <v>519</v>
      </c>
      <c r="E261" s="2"/>
    </row>
    <row r="262" spans="1:5" ht="15.75" customHeight="1" x14ac:dyDescent="0.15">
      <c r="A262" s="34" t="s">
        <v>109</v>
      </c>
      <c r="B262" s="35" t="str">
        <f t="shared" si="0"/>
        <v>disability</v>
      </c>
      <c r="C262" s="36">
        <v>519</v>
      </c>
      <c r="E262" s="2"/>
    </row>
    <row r="263" spans="1:5" ht="15.75" customHeight="1" x14ac:dyDescent="0.15">
      <c r="A263" s="37" t="s">
        <v>180</v>
      </c>
      <c r="B263" s="35" t="str">
        <f t="shared" si="0"/>
        <v>loans</v>
      </c>
      <c r="C263" s="36">
        <v>517</v>
      </c>
    </row>
    <row r="264" spans="1:5" ht="15.75" customHeight="1" x14ac:dyDescent="0.15">
      <c r="A264" s="37" t="s">
        <v>147</v>
      </c>
      <c r="B264" s="35" t="str">
        <f t="shared" si="0"/>
        <v>dbq</v>
      </c>
      <c r="C264" s="36">
        <v>516</v>
      </c>
    </row>
    <row r="265" spans="1:5" ht="15.75" customHeight="1" x14ac:dyDescent="0.15">
      <c r="A265" s="37" t="s">
        <v>343</v>
      </c>
      <c r="B265" s="35" t="str">
        <f t="shared" si="0"/>
        <v>va forms</v>
      </c>
      <c r="C265" s="36">
        <v>515</v>
      </c>
    </row>
    <row r="266" spans="1:5" ht="15.75" customHeight="1" x14ac:dyDescent="0.15">
      <c r="A266" s="37" t="s">
        <v>243</v>
      </c>
      <c r="B266" s="35" t="str">
        <f t="shared" si="0"/>
        <v>voc rehab</v>
      </c>
      <c r="C266" s="36">
        <v>515</v>
      </c>
    </row>
    <row r="267" spans="1:5" ht="15.75" customHeight="1" x14ac:dyDescent="0.15">
      <c r="A267" s="37" t="s">
        <v>188</v>
      </c>
      <c r="B267" s="35" t="str">
        <f t="shared" si="0"/>
        <v>aid</v>
      </c>
      <c r="C267" s="36">
        <v>514</v>
      </c>
    </row>
    <row r="268" spans="1:5" ht="15.75" customHeight="1" x14ac:dyDescent="0.15">
      <c r="A268" s="37" t="s">
        <v>344</v>
      </c>
      <c r="B268" s="35" t="str">
        <f t="shared" si="0"/>
        <v>vic</v>
      </c>
      <c r="C268" s="36">
        <v>511</v>
      </c>
    </row>
    <row r="269" spans="1:5" ht="15.75" customHeight="1" x14ac:dyDescent="0.15">
      <c r="A269" s="37" t="s">
        <v>82</v>
      </c>
      <c r="B269" s="35" t="str">
        <f t="shared" si="0"/>
        <v>ebenefits</v>
      </c>
      <c r="C269" s="36">
        <v>508</v>
      </c>
    </row>
    <row r="270" spans="1:5" ht="15.75" customHeight="1" x14ac:dyDescent="0.15">
      <c r="A270" s="37" t="s">
        <v>345</v>
      </c>
      <c r="B270" s="35" t="str">
        <f t="shared" si="0"/>
        <v>travel pay</v>
      </c>
      <c r="C270" s="36">
        <v>508</v>
      </c>
    </row>
    <row r="271" spans="1:5" ht="15.75" customHeight="1" x14ac:dyDescent="0.15">
      <c r="A271" s="37" t="s">
        <v>245</v>
      </c>
      <c r="B271" s="35" t="str">
        <f t="shared" si="0"/>
        <v>1010ez</v>
      </c>
      <c r="C271" s="36">
        <v>504</v>
      </c>
    </row>
    <row r="272" spans="1:5" ht="15.75" customHeight="1" x14ac:dyDescent="0.15">
      <c r="A272" s="37" t="s">
        <v>183</v>
      </c>
      <c r="B272" s="35" t="str">
        <f t="shared" si="0"/>
        <v>form 21-4138</v>
      </c>
      <c r="C272" s="36">
        <v>502</v>
      </c>
    </row>
    <row r="273" spans="1:3" ht="15.75" customHeight="1" x14ac:dyDescent="0.15">
      <c r="A273" s="37" t="s">
        <v>110</v>
      </c>
      <c r="B273" s="35" t="str">
        <f t="shared" si="0"/>
        <v>gi bill</v>
      </c>
      <c r="C273" s="36">
        <v>502</v>
      </c>
    </row>
    <row r="274" spans="1:3" ht="15.75" customHeight="1" x14ac:dyDescent="0.15">
      <c r="A274" s="37" t="s">
        <v>246</v>
      </c>
      <c r="B274" s="35" t="str">
        <f t="shared" si="0"/>
        <v>secretary</v>
      </c>
      <c r="C274" s="36">
        <v>502</v>
      </c>
    </row>
    <row r="275" spans="1:3" ht="15.75" customHeight="1" x14ac:dyDescent="0.15">
      <c r="A275" s="37" t="s">
        <v>247</v>
      </c>
      <c r="B275" s="35" t="str">
        <f t="shared" si="0"/>
        <v>travel</v>
      </c>
      <c r="C275" s="36">
        <v>501</v>
      </c>
    </row>
    <row r="276" spans="1:3" ht="15.75" customHeight="1" x14ac:dyDescent="0.15">
      <c r="A276" s="37" t="s">
        <v>154</v>
      </c>
      <c r="B276" s="35" t="str">
        <f t="shared" si="0"/>
        <v>21-4142</v>
      </c>
      <c r="C276" s="36">
        <v>499</v>
      </c>
    </row>
    <row r="277" spans="1:3" ht="15.75" customHeight="1" x14ac:dyDescent="0.15">
      <c r="A277" s="37" t="s">
        <v>153</v>
      </c>
      <c r="B277" s="35" t="str">
        <f t="shared" si="0"/>
        <v>21-0966</v>
      </c>
      <c r="C277" s="36">
        <v>498</v>
      </c>
    </row>
    <row r="278" spans="1:3" ht="15.75" customHeight="1" x14ac:dyDescent="0.15">
      <c r="A278" s="37" t="s">
        <v>346</v>
      </c>
      <c r="B278" s="35" t="str">
        <f t="shared" si="0"/>
        <v>clothing allowance</v>
      </c>
      <c r="C278" s="36">
        <v>497</v>
      </c>
    </row>
    <row r="279" spans="1:3" ht="15.75" customHeight="1" x14ac:dyDescent="0.15">
      <c r="A279" s="37" t="s">
        <v>79</v>
      </c>
      <c r="B279" s="35" t="str">
        <f t="shared" si="0"/>
        <v>health</v>
      </c>
      <c r="C279" s="36">
        <v>497</v>
      </c>
    </row>
    <row r="280" spans="1:3" ht="15.75" customHeight="1" x14ac:dyDescent="0.15">
      <c r="A280" s="37" t="s">
        <v>347</v>
      </c>
      <c r="B280" s="35" t="str">
        <f t="shared" si="0"/>
        <v>ebenefits</v>
      </c>
      <c r="C280" s="36">
        <v>494</v>
      </c>
    </row>
    <row r="281" spans="1:3" ht="15.75" customHeight="1" x14ac:dyDescent="0.15">
      <c r="A281" s="37" t="s">
        <v>348</v>
      </c>
      <c r="B281" s="35" t="str">
        <f t="shared" si="0"/>
        <v>volunteer</v>
      </c>
      <c r="C281" s="36">
        <v>494</v>
      </c>
    </row>
    <row r="282" spans="1:3" ht="15.75" customHeight="1" x14ac:dyDescent="0.15">
      <c r="A282" s="37" t="s">
        <v>349</v>
      </c>
      <c r="B282" s="35" t="str">
        <f t="shared" si="0"/>
        <v>id card</v>
      </c>
      <c r="C282" s="36">
        <v>493</v>
      </c>
    </row>
    <row r="283" spans="1:3" ht="15.75" customHeight="1" x14ac:dyDescent="0.15">
      <c r="A283" s="37" t="s">
        <v>96</v>
      </c>
      <c r="B283" s="35" t="str">
        <f t="shared" si="0"/>
        <v>chapter 35</v>
      </c>
      <c r="C283" s="36">
        <v>491</v>
      </c>
    </row>
    <row r="284" spans="1:3" ht="15.75" customHeight="1" x14ac:dyDescent="0.15">
      <c r="A284" s="37" t="s">
        <v>251</v>
      </c>
      <c r="B284" s="35" t="str">
        <f t="shared" si="0"/>
        <v>form</v>
      </c>
      <c r="C284" s="36">
        <v>491</v>
      </c>
    </row>
    <row r="285" spans="1:3" ht="15.75" customHeight="1" x14ac:dyDescent="0.15">
      <c r="A285" s="37" t="s">
        <v>350</v>
      </c>
      <c r="B285" s="35" t="str">
        <f t="shared" si="0"/>
        <v>grave locator</v>
      </c>
      <c r="C285" s="36">
        <v>491</v>
      </c>
    </row>
    <row r="286" spans="1:3" ht="15.75" customHeight="1" x14ac:dyDescent="0.15">
      <c r="A286" s="37" t="s">
        <v>249</v>
      </c>
      <c r="B286" s="35" t="str">
        <f t="shared" si="0"/>
        <v>mission</v>
      </c>
      <c r="C286" s="36">
        <v>491</v>
      </c>
    </row>
    <row r="287" spans="1:3" ht="15.75" customHeight="1" x14ac:dyDescent="0.15">
      <c r="A287" s="37" t="s">
        <v>248</v>
      </c>
      <c r="B287" s="35" t="str">
        <f t="shared" si="0"/>
        <v>pay bill</v>
      </c>
      <c r="C287" s="36">
        <v>491</v>
      </c>
    </row>
    <row r="288" spans="1:3" ht="15.75" customHeight="1" x14ac:dyDescent="0.15">
      <c r="A288" s="37" t="s">
        <v>252</v>
      </c>
      <c r="B288" s="35" t="str">
        <f t="shared" si="0"/>
        <v>unemployability</v>
      </c>
      <c r="C288" s="36">
        <v>487</v>
      </c>
    </row>
    <row r="289" spans="1:3" ht="15.75" customHeight="1" x14ac:dyDescent="0.15">
      <c r="A289" s="37" t="s">
        <v>192</v>
      </c>
      <c r="B289" s="35" t="str">
        <f t="shared" si="0"/>
        <v>sgli</v>
      </c>
      <c r="C289" s="36">
        <v>486</v>
      </c>
    </row>
    <row r="290" spans="1:3" ht="15.75" customHeight="1" x14ac:dyDescent="0.15">
      <c r="A290" s="37" t="s">
        <v>253</v>
      </c>
      <c r="B290" s="35" t="str">
        <f t="shared" si="0"/>
        <v>upload</v>
      </c>
      <c r="C290" s="36">
        <v>486</v>
      </c>
    </row>
    <row r="291" spans="1:3" ht="15.75" customHeight="1" x14ac:dyDescent="0.15">
      <c r="A291" s="37" t="s">
        <v>79</v>
      </c>
      <c r="B291" s="35" t="str">
        <f t="shared" si="0"/>
        <v>health</v>
      </c>
      <c r="C291" s="36">
        <v>482</v>
      </c>
    </row>
    <row r="292" spans="1:3" ht="15.75" customHeight="1" x14ac:dyDescent="0.15">
      <c r="A292" s="37" t="s">
        <v>254</v>
      </c>
      <c r="B292" s="35" t="str">
        <f t="shared" si="0"/>
        <v>my pay</v>
      </c>
      <c r="C292" s="36">
        <v>478</v>
      </c>
    </row>
    <row r="293" spans="1:3" ht="15.75" customHeight="1" x14ac:dyDescent="0.15">
      <c r="A293" s="37" t="s">
        <v>255</v>
      </c>
      <c r="B293" s="35" t="str">
        <f t="shared" si="0"/>
        <v>discharge upgrade</v>
      </c>
      <c r="C293" s="36">
        <v>476</v>
      </c>
    </row>
    <row r="294" spans="1:3" ht="15.75" customHeight="1" x14ac:dyDescent="0.15">
      <c r="A294" s="37" t="s">
        <v>199</v>
      </c>
      <c r="B294" s="35" t="str">
        <f t="shared" si="0"/>
        <v>dd 214</v>
      </c>
      <c r="C294" s="36">
        <v>474</v>
      </c>
    </row>
    <row r="295" spans="1:3" ht="15.75" customHeight="1" x14ac:dyDescent="0.15">
      <c r="A295" s="37" t="s">
        <v>197</v>
      </c>
      <c r="B295" s="35" t="str">
        <f t="shared" si="0"/>
        <v>medical records</v>
      </c>
      <c r="C295" s="36">
        <v>466</v>
      </c>
    </row>
    <row r="296" spans="1:3" ht="15.75" customHeight="1" x14ac:dyDescent="0.15">
      <c r="A296" s="37" t="s">
        <v>256</v>
      </c>
      <c r="B296" s="35" t="str">
        <f t="shared" si="0"/>
        <v>decision letter</v>
      </c>
      <c r="C296" s="36">
        <v>464</v>
      </c>
    </row>
    <row r="297" spans="1:3" ht="15.75" customHeight="1" x14ac:dyDescent="0.15">
      <c r="A297" s="37" t="s">
        <v>133</v>
      </c>
      <c r="B297" s="35" t="str">
        <f t="shared" si="0"/>
        <v>vgli</v>
      </c>
      <c r="C297" s="36">
        <v>464</v>
      </c>
    </row>
    <row r="298" spans="1:3" ht="15.75" customHeight="1" x14ac:dyDescent="0.15">
      <c r="A298" s="37" t="s">
        <v>351</v>
      </c>
      <c r="B298" s="35" t="str">
        <f t="shared" si="0"/>
        <v>loan</v>
      </c>
      <c r="C298" s="36">
        <v>463</v>
      </c>
    </row>
    <row r="299" spans="1:3" ht="15.75" customHeight="1" x14ac:dyDescent="0.15">
      <c r="A299" s="37" t="s">
        <v>257</v>
      </c>
      <c r="B299" s="35" t="str">
        <f t="shared" si="0"/>
        <v>21-0781</v>
      </c>
      <c r="C299" s="36">
        <v>459</v>
      </c>
    </row>
    <row r="300" spans="1:3" ht="15.75" customHeight="1" x14ac:dyDescent="0.15">
      <c r="A300" s="37" t="s">
        <v>82</v>
      </c>
      <c r="B300" s="35" t="str">
        <f t="shared" si="0"/>
        <v>ebenefits</v>
      </c>
      <c r="C300" s="36">
        <v>459</v>
      </c>
    </row>
    <row r="301" spans="1:3" ht="15.75" customHeight="1" x14ac:dyDescent="0.15">
      <c r="A301" s="37" t="s">
        <v>352</v>
      </c>
      <c r="B301" s="35" t="str">
        <f t="shared" si="0"/>
        <v>coe</v>
      </c>
      <c r="C301" s="36">
        <v>458</v>
      </c>
    </row>
    <row r="302" spans="1:3" ht="15.75" customHeight="1" x14ac:dyDescent="0.15">
      <c r="A302" s="37" t="s">
        <v>160</v>
      </c>
      <c r="B302" s="35" t="str">
        <f t="shared" si="0"/>
        <v>coe</v>
      </c>
      <c r="C302" s="36">
        <v>458</v>
      </c>
    </row>
    <row r="303" spans="1:3" ht="15.75" customHeight="1" x14ac:dyDescent="0.15">
      <c r="A303" s="37" t="s">
        <v>353</v>
      </c>
      <c r="B303" s="35" t="str">
        <f t="shared" si="0"/>
        <v>job</v>
      </c>
      <c r="C303" s="36">
        <v>458</v>
      </c>
    </row>
    <row r="304" spans="1:3" ht="15.75" customHeight="1" x14ac:dyDescent="0.15">
      <c r="A304" s="37" t="s">
        <v>129</v>
      </c>
      <c r="B304" s="35" t="str">
        <f t="shared" si="0"/>
        <v>22-5490</v>
      </c>
      <c r="C304" s="36">
        <v>456</v>
      </c>
    </row>
    <row r="305" spans="1:3" ht="15.75" customHeight="1" x14ac:dyDescent="0.15">
      <c r="A305" s="37" t="s">
        <v>258</v>
      </c>
      <c r="B305" s="35" t="str">
        <f t="shared" si="0"/>
        <v>mental health</v>
      </c>
      <c r="C305" s="36">
        <v>454</v>
      </c>
    </row>
    <row r="306" spans="1:3" ht="15.75" customHeight="1" x14ac:dyDescent="0.15">
      <c r="A306" s="37" t="s">
        <v>220</v>
      </c>
      <c r="B306" s="35" t="str">
        <f t="shared" si="0"/>
        <v>disability</v>
      </c>
      <c r="C306" s="36">
        <v>452</v>
      </c>
    </row>
    <row r="307" spans="1:3" ht="15.75" customHeight="1" x14ac:dyDescent="0.15">
      <c r="A307" s="37" t="s">
        <v>354</v>
      </c>
      <c r="B307" s="35" t="str">
        <f t="shared" si="0"/>
        <v>burial</v>
      </c>
      <c r="C307" s="36">
        <v>451</v>
      </c>
    </row>
    <row r="308" spans="1:3" ht="15.75" customHeight="1" x14ac:dyDescent="0.15">
      <c r="A308" s="37" t="s">
        <v>76</v>
      </c>
      <c r="B308" s="35" t="str">
        <f t="shared" si="0"/>
        <v>benefits</v>
      </c>
      <c r="C308" s="36">
        <v>449</v>
      </c>
    </row>
    <row r="309" spans="1:3" ht="15.75" customHeight="1" x14ac:dyDescent="0.15">
      <c r="A309" s="37" t="s">
        <v>259</v>
      </c>
      <c r="B309" s="35" t="str">
        <f t="shared" si="0"/>
        <v>report a death</v>
      </c>
      <c r="C309" s="36">
        <v>447</v>
      </c>
    </row>
    <row r="310" spans="1:3" ht="15.75" customHeight="1" x14ac:dyDescent="0.15">
      <c r="A310" s="37" t="s">
        <v>202</v>
      </c>
      <c r="B310" s="35" t="str">
        <f t="shared" si="0"/>
        <v>award letter</v>
      </c>
      <c r="C310" s="36">
        <v>444</v>
      </c>
    </row>
    <row r="311" spans="1:3" ht="15.75" customHeight="1" x14ac:dyDescent="0.15">
      <c r="A311" s="37" t="s">
        <v>260</v>
      </c>
      <c r="B311" s="35" t="str">
        <f t="shared" si="0"/>
        <v>champ va</v>
      </c>
      <c r="C311" s="36">
        <v>440</v>
      </c>
    </row>
    <row r="312" spans="1:3" ht="15.75" customHeight="1" x14ac:dyDescent="0.15">
      <c r="A312" s="37" t="s">
        <v>162</v>
      </c>
      <c r="B312" s="35" t="str">
        <f t="shared" si="0"/>
        <v>dental</v>
      </c>
      <c r="C312" s="36">
        <v>440</v>
      </c>
    </row>
    <row r="313" spans="1:3" ht="15.75" customHeight="1" x14ac:dyDescent="0.15">
      <c r="A313" s="37" t="s">
        <v>181</v>
      </c>
      <c r="B313" s="35" t="str">
        <f t="shared" si="0"/>
        <v>job</v>
      </c>
      <c r="C313" s="36">
        <v>439</v>
      </c>
    </row>
    <row r="314" spans="1:3" ht="15.75" customHeight="1" x14ac:dyDescent="0.15">
      <c r="A314" s="37" t="s">
        <v>355</v>
      </c>
      <c r="B314" s="35" t="str">
        <f t="shared" si="0"/>
        <v>vic</v>
      </c>
      <c r="C314" s="36">
        <v>438</v>
      </c>
    </row>
    <row r="315" spans="1:3" ht="15.75" customHeight="1" x14ac:dyDescent="0.15">
      <c r="A315" s="37" t="s">
        <v>114</v>
      </c>
      <c r="B315" s="35" t="str">
        <f t="shared" si="0"/>
        <v>claims</v>
      </c>
      <c r="C315" s="36">
        <v>436</v>
      </c>
    </row>
    <row r="316" spans="1:3" ht="15.75" customHeight="1" x14ac:dyDescent="0.15">
      <c r="A316" s="37" t="s">
        <v>356</v>
      </c>
      <c r="B316" s="35" t="str">
        <f t="shared" si="0"/>
        <v>va home loan</v>
      </c>
      <c r="C316" s="36">
        <v>436</v>
      </c>
    </row>
    <row r="317" spans="1:3" ht="15.75" customHeight="1" x14ac:dyDescent="0.15">
      <c r="A317" s="37" t="s">
        <v>76</v>
      </c>
      <c r="B317" s="35" t="str">
        <f t="shared" si="0"/>
        <v>benefits</v>
      </c>
      <c r="C317" s="36">
        <v>435</v>
      </c>
    </row>
    <row r="318" spans="1:3" ht="15.75" customHeight="1" x14ac:dyDescent="0.15">
      <c r="A318" s="37" t="s">
        <v>93</v>
      </c>
      <c r="B318" s="35" t="str">
        <f t="shared" si="0"/>
        <v>dental</v>
      </c>
      <c r="C318" s="36">
        <v>430</v>
      </c>
    </row>
    <row r="319" spans="1:3" ht="15.75" customHeight="1" x14ac:dyDescent="0.15">
      <c r="A319" s="37" t="s">
        <v>115</v>
      </c>
      <c r="B319" s="35" t="str">
        <f t="shared" si="0"/>
        <v>compensation</v>
      </c>
      <c r="C319" s="36">
        <v>428</v>
      </c>
    </row>
    <row r="320" spans="1:3" ht="15.75" customHeight="1" x14ac:dyDescent="0.15">
      <c r="A320" s="37" t="s">
        <v>101</v>
      </c>
      <c r="B320" s="35" t="str">
        <f t="shared" si="0"/>
        <v>urgent care</v>
      </c>
      <c r="C320" s="36">
        <v>428</v>
      </c>
    </row>
    <row r="321" spans="1:3" ht="15.75" customHeight="1" x14ac:dyDescent="0.15">
      <c r="A321" s="37" t="s">
        <v>200</v>
      </c>
      <c r="B321" s="35" t="str">
        <f t="shared" si="0"/>
        <v>claim status</v>
      </c>
      <c r="C321" s="36">
        <v>427</v>
      </c>
    </row>
    <row r="322" spans="1:3" ht="15.75" customHeight="1" x14ac:dyDescent="0.15">
      <c r="A322" s="37" t="s">
        <v>140</v>
      </c>
      <c r="B322" s="35" t="str">
        <f t="shared" si="0"/>
        <v>disability rating</v>
      </c>
      <c r="C322" s="36">
        <v>427</v>
      </c>
    </row>
    <row r="323" spans="1:3" ht="15.75" customHeight="1" x14ac:dyDescent="0.15">
      <c r="A323" s="37" t="s">
        <v>261</v>
      </c>
      <c r="B323" s="35" t="str">
        <f t="shared" si="0"/>
        <v>va loans</v>
      </c>
      <c r="C323" s="36">
        <v>427</v>
      </c>
    </row>
    <row r="324" spans="1:3" ht="15.75" customHeight="1" x14ac:dyDescent="0.15">
      <c r="A324" s="37" t="s">
        <v>119</v>
      </c>
      <c r="B324" s="35" t="str">
        <f t="shared" si="0"/>
        <v>education</v>
      </c>
      <c r="C324" s="36">
        <v>425</v>
      </c>
    </row>
    <row r="325" spans="1:3" ht="15.75" customHeight="1" x14ac:dyDescent="0.15">
      <c r="A325" s="37" t="s">
        <v>263</v>
      </c>
      <c r="B325" s="35" t="str">
        <f t="shared" si="0"/>
        <v>email</v>
      </c>
      <c r="C325" s="36">
        <v>425</v>
      </c>
    </row>
    <row r="326" spans="1:3" ht="15.75" customHeight="1" x14ac:dyDescent="0.15">
      <c r="A326" s="37" t="s">
        <v>262</v>
      </c>
      <c r="B326" s="35" t="str">
        <f t="shared" si="0"/>
        <v>grants</v>
      </c>
      <c r="C326" s="36">
        <v>425</v>
      </c>
    </row>
    <row r="327" spans="1:3" ht="15.75" customHeight="1" x14ac:dyDescent="0.15">
      <c r="A327" s="37" t="s">
        <v>138</v>
      </c>
      <c r="B327" s="35" t="str">
        <f t="shared" si="0"/>
        <v>direct deposit</v>
      </c>
      <c r="C327" s="36">
        <v>417</v>
      </c>
    </row>
    <row r="328" spans="1:3" ht="15.75" customHeight="1" x14ac:dyDescent="0.15">
      <c r="A328" s="37" t="s">
        <v>357</v>
      </c>
      <c r="B328" s="35" t="str">
        <f t="shared" si="0"/>
        <v>blue water navy</v>
      </c>
      <c r="C328" s="36">
        <v>416</v>
      </c>
    </row>
    <row r="329" spans="1:3" ht="15.75" customHeight="1" x14ac:dyDescent="0.15">
      <c r="A329" s="37" t="s">
        <v>155</v>
      </c>
      <c r="B329" s="35" t="str">
        <f t="shared" si="0"/>
        <v>dd214</v>
      </c>
      <c r="C329" s="36">
        <v>416</v>
      </c>
    </row>
    <row r="330" spans="1:3" ht="15.75" customHeight="1" x14ac:dyDescent="0.15">
      <c r="A330" s="37" t="s">
        <v>265</v>
      </c>
      <c r="B330" s="35" t="str">
        <f t="shared" si="0"/>
        <v>small business</v>
      </c>
      <c r="C330" s="36">
        <v>415</v>
      </c>
    </row>
    <row r="331" spans="1:3" ht="15.75" customHeight="1" x14ac:dyDescent="0.15">
      <c r="A331" s="37" t="s">
        <v>213</v>
      </c>
      <c r="B331" s="35" t="str">
        <f t="shared" si="0"/>
        <v>chapter 35</v>
      </c>
      <c r="C331" s="36">
        <v>413</v>
      </c>
    </row>
    <row r="332" spans="1:3" ht="15.75" customHeight="1" x14ac:dyDescent="0.15">
      <c r="A332" s="37" t="s">
        <v>86</v>
      </c>
      <c r="B332" s="35" t="str">
        <f t="shared" si="0"/>
        <v>dd214</v>
      </c>
      <c r="C332" s="36">
        <v>413</v>
      </c>
    </row>
    <row r="333" spans="1:3" ht="15.75" customHeight="1" x14ac:dyDescent="0.15">
      <c r="A333" s="37" t="s">
        <v>89</v>
      </c>
      <c r="B333" s="35" t="str">
        <f t="shared" si="0"/>
        <v>22-1995</v>
      </c>
      <c r="C333" s="36">
        <v>412</v>
      </c>
    </row>
    <row r="334" spans="1:3" ht="15.75" customHeight="1" x14ac:dyDescent="0.15">
      <c r="A334" s="37" t="s">
        <v>358</v>
      </c>
      <c r="B334" s="35" t="str">
        <f t="shared" si="0"/>
        <v>letters</v>
      </c>
      <c r="C334" s="36">
        <v>412</v>
      </c>
    </row>
    <row r="335" spans="1:3" ht="15.75" customHeight="1" x14ac:dyDescent="0.15">
      <c r="A335" s="37" t="s">
        <v>148</v>
      </c>
      <c r="B335" s="35" t="str">
        <f t="shared" si="0"/>
        <v>21-686c</v>
      </c>
      <c r="C335" s="36">
        <v>411</v>
      </c>
    </row>
    <row r="336" spans="1:3" ht="15.75" customHeight="1" x14ac:dyDescent="0.15">
      <c r="A336" s="37" t="s">
        <v>359</v>
      </c>
      <c r="B336" s="35" t="str">
        <f t="shared" si="0"/>
        <v>pension</v>
      </c>
      <c r="C336" s="36">
        <v>410</v>
      </c>
    </row>
    <row r="337" spans="1:3" ht="15.75" customHeight="1" x14ac:dyDescent="0.15">
      <c r="A337" s="37" t="s">
        <v>213</v>
      </c>
      <c r="B337" s="35" t="str">
        <f t="shared" si="0"/>
        <v>chapter 35</v>
      </c>
      <c r="C337" s="36">
        <v>409</v>
      </c>
    </row>
    <row r="338" spans="1:3" ht="15.75" customHeight="1" x14ac:dyDescent="0.15">
      <c r="A338" s="37" t="s">
        <v>268</v>
      </c>
      <c r="B338" s="35" t="str">
        <f t="shared" si="0"/>
        <v>blue water</v>
      </c>
      <c r="C338" s="36">
        <v>408</v>
      </c>
    </row>
    <row r="339" spans="1:3" ht="15.75" customHeight="1" x14ac:dyDescent="0.15">
      <c r="A339" s="37" t="s">
        <v>360</v>
      </c>
      <c r="B339" s="35" t="str">
        <f t="shared" si="0"/>
        <v>mission act</v>
      </c>
      <c r="C339" s="36">
        <v>408</v>
      </c>
    </row>
    <row r="340" spans="1:3" ht="15.75" customHeight="1" x14ac:dyDescent="0.15">
      <c r="A340" s="37" t="s">
        <v>361</v>
      </c>
      <c r="B340" s="35" t="str">
        <f t="shared" si="0"/>
        <v>community care</v>
      </c>
      <c r="C340" s="36">
        <v>407</v>
      </c>
    </row>
    <row r="341" spans="1:3" ht="15.75" customHeight="1" x14ac:dyDescent="0.15">
      <c r="A341" s="37" t="s">
        <v>270</v>
      </c>
      <c r="B341" s="35" t="str">
        <f t="shared" si="0"/>
        <v>20-0996</v>
      </c>
      <c r="C341" s="36">
        <v>406</v>
      </c>
    </row>
    <row r="342" spans="1:3" ht="15.75" customHeight="1" x14ac:dyDescent="0.15">
      <c r="A342" s="37" t="s">
        <v>89</v>
      </c>
      <c r="B342" s="35" t="str">
        <f t="shared" si="0"/>
        <v>22-1995</v>
      </c>
      <c r="C342" s="36">
        <v>406</v>
      </c>
    </row>
    <row r="343" spans="1:3" ht="15.75" customHeight="1" x14ac:dyDescent="0.15">
      <c r="A343" s="37" t="s">
        <v>114</v>
      </c>
      <c r="B343" s="35" t="str">
        <f t="shared" si="0"/>
        <v>claims</v>
      </c>
      <c r="C343" s="36">
        <v>406</v>
      </c>
    </row>
    <row r="344" spans="1:3" ht="15.75" customHeight="1" x14ac:dyDescent="0.15">
      <c r="A344" s="37" t="s">
        <v>269</v>
      </c>
      <c r="B344" s="35" t="str">
        <f t="shared" si="0"/>
        <v>debt</v>
      </c>
      <c r="C344" s="36">
        <v>406</v>
      </c>
    </row>
    <row r="345" spans="1:3" ht="15.75" customHeight="1" x14ac:dyDescent="0.15">
      <c r="A345" s="37" t="s">
        <v>362</v>
      </c>
      <c r="B345" s="35" t="str">
        <f t="shared" si="0"/>
        <v>vgli</v>
      </c>
      <c r="C345" s="36">
        <v>405</v>
      </c>
    </row>
    <row r="346" spans="1:3" ht="15.75" customHeight="1" x14ac:dyDescent="0.15">
      <c r="A346" s="37" t="s">
        <v>86</v>
      </c>
      <c r="B346" s="35" t="str">
        <f t="shared" si="0"/>
        <v>dd214</v>
      </c>
      <c r="C346" s="36">
        <v>404</v>
      </c>
    </row>
    <row r="347" spans="1:3" ht="15.75" customHeight="1" x14ac:dyDescent="0.15">
      <c r="A347" s="37" t="s">
        <v>139</v>
      </c>
      <c r="B347" s="35" t="str">
        <f t="shared" si="0"/>
        <v>intent to file</v>
      </c>
      <c r="C347" s="36">
        <v>404</v>
      </c>
    </row>
    <row r="348" spans="1:3" ht="15.75" customHeight="1" x14ac:dyDescent="0.15">
      <c r="A348" s="37" t="s">
        <v>88</v>
      </c>
      <c r="B348" s="35" t="str">
        <f t="shared" si="0"/>
        <v>jobs</v>
      </c>
      <c r="C348" s="36">
        <v>404</v>
      </c>
    </row>
    <row r="349" spans="1:3" ht="15.75" customHeight="1" x14ac:dyDescent="0.15">
      <c r="A349" s="37" t="s">
        <v>149</v>
      </c>
      <c r="B349" s="35" t="str">
        <f t="shared" si="0"/>
        <v>provider</v>
      </c>
      <c r="C349" s="36">
        <v>403</v>
      </c>
    </row>
    <row r="350" spans="1:3" ht="15.75" customHeight="1" x14ac:dyDescent="0.15">
      <c r="A350" s="37" t="s">
        <v>204</v>
      </c>
      <c r="B350" s="35" t="str">
        <f t="shared" si="0"/>
        <v>provider portal</v>
      </c>
      <c r="C350" s="36">
        <v>403</v>
      </c>
    </row>
    <row r="351" spans="1:3" ht="15.75" customHeight="1" x14ac:dyDescent="0.15">
      <c r="A351" s="37" t="s">
        <v>76</v>
      </c>
      <c r="B351" s="35" t="str">
        <f t="shared" si="0"/>
        <v>benefits</v>
      </c>
      <c r="C351" s="36">
        <v>402</v>
      </c>
    </row>
    <row r="352" spans="1:3" ht="15.75" customHeight="1" x14ac:dyDescent="0.15">
      <c r="A352" s="37" t="s">
        <v>79</v>
      </c>
      <c r="B352" s="35" t="str">
        <f t="shared" si="0"/>
        <v>health</v>
      </c>
      <c r="C352" s="36">
        <v>402</v>
      </c>
    </row>
    <row r="353" spans="1:3" ht="15.75" customHeight="1" x14ac:dyDescent="0.15">
      <c r="A353" s="37" t="s">
        <v>271</v>
      </c>
      <c r="B353" s="35" t="str">
        <f t="shared" si="0"/>
        <v>ccn</v>
      </c>
      <c r="C353" s="36">
        <v>401</v>
      </c>
    </row>
    <row r="354" spans="1:3" ht="15.75" customHeight="1" x14ac:dyDescent="0.15">
      <c r="A354" s="37" t="s">
        <v>272</v>
      </c>
      <c r="B354" s="35" t="str">
        <f t="shared" si="0"/>
        <v>10-10164</v>
      </c>
      <c r="C354" s="36">
        <v>400</v>
      </c>
    </row>
    <row r="355" spans="1:3" ht="15.75" customHeight="1" x14ac:dyDescent="0.15">
      <c r="A355" s="37" t="s">
        <v>363</v>
      </c>
      <c r="B355" s="35" t="str">
        <f t="shared" si="0"/>
        <v>disability rating</v>
      </c>
      <c r="C355" s="36">
        <v>399</v>
      </c>
    </row>
    <row r="356" spans="1:3" ht="15.75" customHeight="1" x14ac:dyDescent="0.15">
      <c r="A356" s="37" t="s">
        <v>364</v>
      </c>
      <c r="B356" s="35" t="str">
        <f t="shared" si="0"/>
        <v>loans</v>
      </c>
      <c r="C356" s="36">
        <v>399</v>
      </c>
    </row>
    <row r="357" spans="1:3" ht="15.75" customHeight="1" x14ac:dyDescent="0.15">
      <c r="A357" s="37" t="s">
        <v>275</v>
      </c>
      <c r="B357" s="35" t="str">
        <f t="shared" si="0"/>
        <v>e benefits</v>
      </c>
      <c r="C357" s="36">
        <v>397</v>
      </c>
    </row>
    <row r="358" spans="1:3" ht="15.75" customHeight="1" x14ac:dyDescent="0.15">
      <c r="A358" s="37" t="s">
        <v>274</v>
      </c>
      <c r="B358" s="35" t="str">
        <f t="shared" si="0"/>
        <v>headstone</v>
      </c>
      <c r="C358" s="36">
        <v>397</v>
      </c>
    </row>
    <row r="359" spans="1:3" ht="15.75" customHeight="1" x14ac:dyDescent="0.15">
      <c r="A359" s="37" t="s">
        <v>273</v>
      </c>
      <c r="B359" s="35" t="str">
        <f t="shared" si="0"/>
        <v>va home loans</v>
      </c>
      <c r="C359" s="36">
        <v>397</v>
      </c>
    </row>
    <row r="360" spans="1:3" ht="15.75" customHeight="1" x14ac:dyDescent="0.15">
      <c r="A360" s="37" t="s">
        <v>91</v>
      </c>
      <c r="B360" s="35" t="str">
        <f t="shared" si="0"/>
        <v>vet_center</v>
      </c>
      <c r="C360" s="36">
        <v>397</v>
      </c>
    </row>
    <row r="361" spans="1:3" ht="15.75" customHeight="1" x14ac:dyDescent="0.15">
      <c r="A361" s="37" t="s">
        <v>116</v>
      </c>
      <c r="B361" s="35" t="str">
        <f t="shared" si="0"/>
        <v>22-1990</v>
      </c>
      <c r="C361" s="36">
        <v>395</v>
      </c>
    </row>
    <row r="362" spans="1:3" ht="15.75" customHeight="1" x14ac:dyDescent="0.15">
      <c r="A362" s="37" t="s">
        <v>365</v>
      </c>
      <c r="B362" s="35" t="str">
        <f t="shared" si="0"/>
        <v>certificate of eligibility</v>
      </c>
      <c r="C362" s="36">
        <v>393</v>
      </c>
    </row>
    <row r="363" spans="1:3" ht="15.75" customHeight="1" x14ac:dyDescent="0.15">
      <c r="A363" s="37" t="s">
        <v>363</v>
      </c>
      <c r="B363" s="35" t="str">
        <f t="shared" si="0"/>
        <v>disability rating</v>
      </c>
      <c r="C363" s="36">
        <v>393</v>
      </c>
    </row>
    <row r="364" spans="1:3" ht="15.75" customHeight="1" x14ac:dyDescent="0.15">
      <c r="A364" s="37" t="s">
        <v>163</v>
      </c>
      <c r="B364" s="35" t="str">
        <f t="shared" si="0"/>
        <v>22-1990e</v>
      </c>
      <c r="C364" s="36">
        <v>392</v>
      </c>
    </row>
    <row r="365" spans="1:3" ht="15.75" customHeight="1" x14ac:dyDescent="0.15">
      <c r="A365" s="37" t="s">
        <v>366</v>
      </c>
      <c r="B365" s="35" t="str">
        <f t="shared" si="0"/>
        <v>champva</v>
      </c>
      <c r="C365" s="36">
        <v>392</v>
      </c>
    </row>
    <row r="366" spans="1:3" ht="15.75" customHeight="1" x14ac:dyDescent="0.15">
      <c r="A366" s="37" t="s">
        <v>277</v>
      </c>
      <c r="B366" s="35" t="str">
        <f t="shared" si="0"/>
        <v>assisted living</v>
      </c>
      <c r="C366" s="36">
        <v>391</v>
      </c>
    </row>
    <row r="367" spans="1:3" ht="15.75" customHeight="1" x14ac:dyDescent="0.15">
      <c r="A367" s="37" t="s">
        <v>151</v>
      </c>
      <c r="B367" s="35" t="str">
        <f t="shared" si="0"/>
        <v>providers</v>
      </c>
      <c r="C367" s="36">
        <v>391</v>
      </c>
    </row>
    <row r="368" spans="1:3" ht="15.75" customHeight="1" x14ac:dyDescent="0.15">
      <c r="A368" s="37" t="s">
        <v>278</v>
      </c>
      <c r="B368" s="35" t="str">
        <f t="shared" si="0"/>
        <v>va form 21-4138</v>
      </c>
      <c r="C368" s="36">
        <v>389</v>
      </c>
    </row>
    <row r="369" spans="1:3" ht="15.75" customHeight="1" x14ac:dyDescent="0.15">
      <c r="A369" s="37" t="s">
        <v>203</v>
      </c>
      <c r="B369" s="35" t="str">
        <f t="shared" si="0"/>
        <v>forms</v>
      </c>
      <c r="C369" s="36">
        <v>386</v>
      </c>
    </row>
    <row r="370" spans="1:3" ht="15.75" customHeight="1" x14ac:dyDescent="0.15">
      <c r="A370" s="37" t="s">
        <v>367</v>
      </c>
      <c r="B370" s="35" t="str">
        <f t="shared" si="0"/>
        <v>id card</v>
      </c>
      <c r="C370" s="36">
        <v>385</v>
      </c>
    </row>
    <row r="371" spans="1:3" ht="15.75" customHeight="1" x14ac:dyDescent="0.15">
      <c r="A371" s="37" t="s">
        <v>220</v>
      </c>
      <c r="B371" s="35" t="str">
        <f t="shared" si="0"/>
        <v>disability</v>
      </c>
      <c r="C371" s="36">
        <v>384</v>
      </c>
    </row>
    <row r="372" spans="1:3" ht="15.75" customHeight="1" x14ac:dyDescent="0.15">
      <c r="A372" s="37" t="s">
        <v>279</v>
      </c>
      <c r="B372" s="35" t="str">
        <f t="shared" si="0"/>
        <v>tax</v>
      </c>
      <c r="C372" s="36">
        <v>383</v>
      </c>
    </row>
    <row r="373" spans="1:3" ht="15.75" customHeight="1" x14ac:dyDescent="0.15">
      <c r="A373" s="37" t="s">
        <v>280</v>
      </c>
      <c r="B373" s="35" t="str">
        <f t="shared" si="0"/>
        <v>camp lejeune</v>
      </c>
      <c r="C373" s="36">
        <v>382</v>
      </c>
    </row>
    <row r="374" spans="1:3" ht="15.75" customHeight="1" x14ac:dyDescent="0.15">
      <c r="A374" s="37" t="s">
        <v>171</v>
      </c>
      <c r="B374" s="35" t="str">
        <f t="shared" si="0"/>
        <v>ebenefits</v>
      </c>
      <c r="C374" s="36">
        <v>382</v>
      </c>
    </row>
    <row r="375" spans="1:3" ht="15.75" customHeight="1" x14ac:dyDescent="0.15">
      <c r="A375" s="37" t="s">
        <v>220</v>
      </c>
      <c r="B375" s="35" t="str">
        <f t="shared" si="0"/>
        <v>disability</v>
      </c>
      <c r="C375" s="36">
        <v>378</v>
      </c>
    </row>
    <row r="376" spans="1:3" ht="15.75" customHeight="1" x14ac:dyDescent="0.15">
      <c r="A376" s="37" t="s">
        <v>183</v>
      </c>
      <c r="B376" s="35" t="str">
        <f t="shared" si="0"/>
        <v>form 21-4138</v>
      </c>
      <c r="C376" s="36">
        <v>378</v>
      </c>
    </row>
    <row r="377" spans="1:3" ht="15.75" customHeight="1" x14ac:dyDescent="0.15">
      <c r="A377" s="37" t="s">
        <v>266</v>
      </c>
      <c r="B377" s="35" t="str">
        <f t="shared" si="0"/>
        <v>gi bill</v>
      </c>
      <c r="C377" s="36">
        <v>378</v>
      </c>
    </row>
    <row r="378" spans="1:3" ht="15.75" customHeight="1" x14ac:dyDescent="0.15">
      <c r="A378" s="37" t="s">
        <v>281</v>
      </c>
      <c r="B378" s="35" t="str">
        <f t="shared" si="0"/>
        <v>add dependent</v>
      </c>
      <c r="C378" s="36">
        <v>377</v>
      </c>
    </row>
    <row r="379" spans="1:3" ht="15.75" customHeight="1" x14ac:dyDescent="0.15">
      <c r="A379" s="37" t="s">
        <v>368</v>
      </c>
      <c r="B379" s="35" t="str">
        <f t="shared" si="0"/>
        <v>dbq</v>
      </c>
      <c r="C379" s="36">
        <v>377</v>
      </c>
    </row>
    <row r="380" spans="1:3" ht="15.75" customHeight="1" x14ac:dyDescent="0.15">
      <c r="A380" s="37" t="s">
        <v>369</v>
      </c>
      <c r="B380" s="35" t="str">
        <f t="shared" si="0"/>
        <v>vso</v>
      </c>
      <c r="C380" s="36">
        <v>374</v>
      </c>
    </row>
    <row r="381" spans="1:3" ht="15.75" customHeight="1" x14ac:dyDescent="0.15">
      <c r="A381" s="37" t="s">
        <v>283</v>
      </c>
      <c r="B381" s="35" t="str">
        <f t="shared" si="0"/>
        <v>individual unemployability</v>
      </c>
      <c r="C381" s="36">
        <v>371</v>
      </c>
    </row>
    <row r="382" spans="1:3" ht="15.75" customHeight="1" x14ac:dyDescent="0.15">
      <c r="A382" s="37" t="s">
        <v>282</v>
      </c>
      <c r="B382" s="35" t="str">
        <f t="shared" si="0"/>
        <v>suicide</v>
      </c>
      <c r="C382" s="36">
        <v>371</v>
      </c>
    </row>
    <row r="383" spans="1:3" ht="15.75" customHeight="1" x14ac:dyDescent="0.15">
      <c r="A383" s="37" t="s">
        <v>284</v>
      </c>
      <c r="B383" s="35" t="str">
        <f t="shared" si="0"/>
        <v>tricare</v>
      </c>
      <c r="C383" s="36">
        <v>370</v>
      </c>
    </row>
    <row r="384" spans="1:3" ht="15.75" customHeight="1" x14ac:dyDescent="0.15">
      <c r="A384" s="37" t="s">
        <v>370</v>
      </c>
      <c r="B384" s="35" t="str">
        <f t="shared" si="0"/>
        <v>dea</v>
      </c>
      <c r="C384" s="36">
        <v>368</v>
      </c>
    </row>
    <row r="385" spans="1:3" ht="15.75" customHeight="1" x14ac:dyDescent="0.15">
      <c r="A385" s="37" t="s">
        <v>129</v>
      </c>
      <c r="B385" s="35" t="str">
        <f t="shared" si="0"/>
        <v>22-5490</v>
      </c>
      <c r="C385" s="36">
        <v>367</v>
      </c>
    </row>
    <row r="386" spans="1:3" ht="15.75" customHeight="1" x14ac:dyDescent="0.15">
      <c r="A386" s="37" t="s">
        <v>371</v>
      </c>
      <c r="B386" s="35" t="str">
        <f t="shared" si="0"/>
        <v>disability rates</v>
      </c>
      <c r="C386" s="36">
        <v>367</v>
      </c>
    </row>
    <row r="387" spans="1:3" ht="15.75" customHeight="1" x14ac:dyDescent="0.15">
      <c r="A387" s="37" t="s">
        <v>76</v>
      </c>
      <c r="B387" s="35" t="str">
        <f t="shared" si="0"/>
        <v>benefits</v>
      </c>
      <c r="C387" s="36">
        <v>366</v>
      </c>
    </row>
    <row r="388" spans="1:3" ht="15.75" customHeight="1" x14ac:dyDescent="0.15">
      <c r="A388" s="37" t="s">
        <v>372</v>
      </c>
      <c r="B388" s="35" t="str">
        <f t="shared" si="0"/>
        <v>claims</v>
      </c>
      <c r="C388" s="36">
        <v>366</v>
      </c>
    </row>
    <row r="389" spans="1:3" ht="15.75" customHeight="1" x14ac:dyDescent="0.15">
      <c r="A389" s="37" t="s">
        <v>373</v>
      </c>
      <c r="B389" s="35" t="str">
        <f t="shared" si="0"/>
        <v>rating</v>
      </c>
      <c r="C389" s="36">
        <v>366</v>
      </c>
    </row>
    <row r="390" spans="1:3" ht="15.75" customHeight="1" x14ac:dyDescent="0.15">
      <c r="A390" s="37" t="s">
        <v>117</v>
      </c>
      <c r="B390" s="35" t="str">
        <f t="shared" si="0"/>
        <v>vic</v>
      </c>
      <c r="C390" s="36">
        <v>365</v>
      </c>
    </row>
    <row r="391" spans="1:3" ht="15.75" customHeight="1" x14ac:dyDescent="0.15">
      <c r="A391" s="37" t="s">
        <v>123</v>
      </c>
      <c r="B391" s="35" t="str">
        <f t="shared" si="0"/>
        <v>pension</v>
      </c>
      <c r="C391" s="36">
        <v>363</v>
      </c>
    </row>
    <row r="392" spans="1:3" ht="15.75" customHeight="1" x14ac:dyDescent="0.15">
      <c r="A392" s="37" t="s">
        <v>91</v>
      </c>
      <c r="B392" s="35" t="str">
        <f t="shared" si="0"/>
        <v>vet_center</v>
      </c>
      <c r="C392" s="36">
        <v>363</v>
      </c>
    </row>
    <row r="393" spans="1:3" ht="15.75" customHeight="1" x14ac:dyDescent="0.15">
      <c r="A393" s="37" t="s">
        <v>78</v>
      </c>
      <c r="B393" s="35" t="str">
        <f t="shared" si="0"/>
        <v>forms</v>
      </c>
      <c r="C393" s="36">
        <v>362</v>
      </c>
    </row>
    <row r="394" spans="1:3" ht="15.75" customHeight="1" x14ac:dyDescent="0.15">
      <c r="A394" s="37" t="s">
        <v>192</v>
      </c>
      <c r="B394" s="35" t="str">
        <f t="shared" si="0"/>
        <v>sgli</v>
      </c>
      <c r="C394" s="36">
        <v>362</v>
      </c>
    </row>
    <row r="395" spans="1:3" ht="15.75" customHeight="1" x14ac:dyDescent="0.15">
      <c r="A395" s="37" t="s">
        <v>285</v>
      </c>
      <c r="B395" s="35" t="str">
        <f t="shared" si="0"/>
        <v>vet tech</v>
      </c>
      <c r="C395" s="36">
        <v>362</v>
      </c>
    </row>
    <row r="396" spans="1:3" ht="15.75" customHeight="1" x14ac:dyDescent="0.15">
      <c r="A396" s="37" t="s">
        <v>109</v>
      </c>
      <c r="B396" s="35" t="str">
        <f t="shared" si="0"/>
        <v>disability</v>
      </c>
      <c r="C396" s="36">
        <v>360</v>
      </c>
    </row>
    <row r="397" spans="1:3" ht="15.75" customHeight="1" x14ac:dyDescent="0.15">
      <c r="A397" s="37" t="s">
        <v>287</v>
      </c>
      <c r="B397" s="35" t="str">
        <f t="shared" si="0"/>
        <v>service dog</v>
      </c>
      <c r="C397" s="36">
        <v>360</v>
      </c>
    </row>
    <row r="398" spans="1:3" ht="15.75" customHeight="1" x14ac:dyDescent="0.15">
      <c r="A398" s="37" t="s">
        <v>291</v>
      </c>
      <c r="B398" s="35" t="str">
        <f t="shared" si="0"/>
        <v>21-8940</v>
      </c>
      <c r="C398" s="36">
        <v>359</v>
      </c>
    </row>
    <row r="399" spans="1:3" ht="15.75" customHeight="1" x14ac:dyDescent="0.15">
      <c r="A399" s="37" t="s">
        <v>289</v>
      </c>
      <c r="B399" s="35" t="str">
        <f t="shared" si="0"/>
        <v>dental insurance</v>
      </c>
      <c r="C399" s="36">
        <v>359</v>
      </c>
    </row>
    <row r="400" spans="1:3" ht="15.75" customHeight="1" x14ac:dyDescent="0.15">
      <c r="A400" s="37" t="s">
        <v>288</v>
      </c>
      <c r="B400" s="35" t="str">
        <f t="shared" si="0"/>
        <v>id</v>
      </c>
      <c r="C400" s="36">
        <v>359</v>
      </c>
    </row>
    <row r="401" spans="1:3" ht="15.75" customHeight="1" x14ac:dyDescent="0.15">
      <c r="A401" s="37" t="s">
        <v>132</v>
      </c>
      <c r="B401" s="35" t="str">
        <f t="shared" si="0"/>
        <v>10-10ez</v>
      </c>
      <c r="C401" s="36">
        <v>358</v>
      </c>
    </row>
    <row r="402" spans="1:3" ht="15.75" customHeight="1" x14ac:dyDescent="0.15">
      <c r="A402" s="37" t="s">
        <v>163</v>
      </c>
      <c r="B402" s="35" t="str">
        <f t="shared" si="0"/>
        <v>22-1990e</v>
      </c>
      <c r="C402" s="36">
        <v>358</v>
      </c>
    </row>
    <row r="403" spans="1:3" ht="15.75" customHeight="1" x14ac:dyDescent="0.15">
      <c r="A403" s="37" t="s">
        <v>292</v>
      </c>
      <c r="B403" s="35" t="str">
        <f t="shared" si="0"/>
        <v>appraisal</v>
      </c>
      <c r="C403" s="36">
        <v>357</v>
      </c>
    </row>
    <row r="404" spans="1:3" ht="15.75" customHeight="1" x14ac:dyDescent="0.15">
      <c r="A404" s="37" t="s">
        <v>374</v>
      </c>
      <c r="B404" s="35" t="str">
        <f t="shared" si="0"/>
        <v>aid and attendance</v>
      </c>
      <c r="C404" s="36">
        <v>356</v>
      </c>
    </row>
    <row r="405" spans="1:3" ht="15.75" customHeight="1" x14ac:dyDescent="0.15">
      <c r="A405" s="37" t="s">
        <v>91</v>
      </c>
      <c r="B405" s="35" t="str">
        <f t="shared" si="0"/>
        <v>vet_center</v>
      </c>
      <c r="C405" s="36">
        <v>356</v>
      </c>
    </row>
    <row r="406" spans="1:3" ht="15.75" customHeight="1" x14ac:dyDescent="0.15">
      <c r="A406" s="37" t="s">
        <v>241</v>
      </c>
      <c r="B406" s="35" t="str">
        <f t="shared" si="0"/>
        <v>certificate of eligibility</v>
      </c>
      <c r="C406" s="36">
        <v>355</v>
      </c>
    </row>
    <row r="407" spans="1:3" ht="15.75" customHeight="1" x14ac:dyDescent="0.15">
      <c r="A407" s="37" t="s">
        <v>200</v>
      </c>
      <c r="B407" s="35" t="str">
        <f t="shared" si="0"/>
        <v>claim status</v>
      </c>
      <c r="C407" s="36">
        <v>355</v>
      </c>
    </row>
    <row r="408" spans="1:3" ht="15.75" customHeight="1" x14ac:dyDescent="0.15">
      <c r="A408" s="37" t="s">
        <v>79</v>
      </c>
      <c r="B408" s="35" t="str">
        <f t="shared" si="0"/>
        <v>health</v>
      </c>
      <c r="C408" s="36">
        <v>355</v>
      </c>
    </row>
    <row r="409" spans="1:3" ht="15.75" customHeight="1" x14ac:dyDescent="0.15">
      <c r="A409" s="37" t="s">
        <v>98</v>
      </c>
      <c r="B409" s="35" t="str">
        <f t="shared" si="0"/>
        <v>coe</v>
      </c>
      <c r="C409" s="36">
        <v>354</v>
      </c>
    </row>
    <row r="410" spans="1:3" ht="15.75" customHeight="1" x14ac:dyDescent="0.15">
      <c r="A410" s="37" t="s">
        <v>106</v>
      </c>
      <c r="B410" s="35" t="str">
        <f t="shared" si="0"/>
        <v>id card</v>
      </c>
      <c r="C410" s="36">
        <v>353</v>
      </c>
    </row>
    <row r="411" spans="1:3" ht="15.75" customHeight="1" x14ac:dyDescent="0.15">
      <c r="A411" s="37" t="s">
        <v>372</v>
      </c>
      <c r="B411" s="35" t="str">
        <f t="shared" si="0"/>
        <v>claims</v>
      </c>
      <c r="C411" s="36">
        <v>352</v>
      </c>
    </row>
    <row r="412" spans="1:3" ht="15.75" customHeight="1" x14ac:dyDescent="0.15">
      <c r="A412" s="37" t="s">
        <v>293</v>
      </c>
      <c r="B412" s="35" t="str">
        <f t="shared" si="0"/>
        <v>debt management</v>
      </c>
      <c r="C412" s="36">
        <v>352</v>
      </c>
    </row>
    <row r="413" spans="1:3" ht="15.75" customHeight="1" x14ac:dyDescent="0.15">
      <c r="A413" s="37" t="s">
        <v>375</v>
      </c>
      <c r="B413" s="35" t="str">
        <f t="shared" si="0"/>
        <v>burn pit</v>
      </c>
      <c r="C413" s="36">
        <v>351</v>
      </c>
    </row>
    <row r="414" spans="1:3" ht="15.75" customHeight="1" x14ac:dyDescent="0.15">
      <c r="A414" s="37" t="s">
        <v>194</v>
      </c>
      <c r="B414" s="35" t="str">
        <f t="shared" si="0"/>
        <v>dd214</v>
      </c>
      <c r="C414" s="36">
        <v>351</v>
      </c>
    </row>
    <row r="415" spans="1:3" ht="15.75" customHeight="1" x14ac:dyDescent="0.15">
      <c r="A415" s="37" t="s">
        <v>294</v>
      </c>
      <c r="B415" s="35" t="str">
        <f t="shared" si="0"/>
        <v>cc_provider</v>
      </c>
      <c r="C415" s="36">
        <v>350</v>
      </c>
    </row>
    <row r="416" spans="1:3" ht="15.75" customHeight="1" x14ac:dyDescent="0.15">
      <c r="A416" s="37" t="s">
        <v>114</v>
      </c>
      <c r="B416" s="35" t="str">
        <f t="shared" si="0"/>
        <v>claims</v>
      </c>
      <c r="C416" s="36">
        <v>349</v>
      </c>
    </row>
    <row r="417" spans="1:3" ht="15.75" customHeight="1" x14ac:dyDescent="0.15">
      <c r="A417" s="37" t="s">
        <v>79</v>
      </c>
      <c r="B417" s="35" t="str">
        <f t="shared" si="0"/>
        <v>health</v>
      </c>
      <c r="C417" s="36">
        <v>349</v>
      </c>
    </row>
    <row r="418" spans="1:3" ht="15.75" customHeight="1" x14ac:dyDescent="0.15">
      <c r="A418" s="37" t="s">
        <v>204</v>
      </c>
      <c r="B418" s="35" t="str">
        <f t="shared" si="0"/>
        <v>provider portal</v>
      </c>
      <c r="C418" s="36">
        <v>348</v>
      </c>
    </row>
    <row r="419" spans="1:3" ht="15.75" customHeight="1" x14ac:dyDescent="0.15">
      <c r="A419" s="37" t="s">
        <v>296</v>
      </c>
      <c r="B419" s="35" t="str">
        <f t="shared" si="0"/>
        <v>form 21-0845</v>
      </c>
      <c r="C419" s="36">
        <v>347</v>
      </c>
    </row>
    <row r="420" spans="1:3" ht="15.75" customHeight="1" x14ac:dyDescent="0.15">
      <c r="A420" s="37" t="s">
        <v>295</v>
      </c>
      <c r="B420" s="35" t="str">
        <f t="shared" si="0"/>
        <v>veteran id card</v>
      </c>
      <c r="C420" s="36">
        <v>347</v>
      </c>
    </row>
    <row r="421" spans="1:3" ht="15.75" customHeight="1" x14ac:dyDescent="0.15">
      <c r="A421" s="37" t="s">
        <v>298</v>
      </c>
      <c r="B421" s="35" t="str">
        <f t="shared" si="0"/>
        <v>10-10172</v>
      </c>
      <c r="C421" s="36">
        <v>346</v>
      </c>
    </row>
    <row r="422" spans="1:3" ht="15.75" customHeight="1" x14ac:dyDescent="0.15">
      <c r="A422" s="37" t="s">
        <v>376</v>
      </c>
      <c r="B422" s="35" t="str">
        <f t="shared" si="0"/>
        <v>pharmacy</v>
      </c>
      <c r="C422" s="36">
        <v>346</v>
      </c>
    </row>
    <row r="423" spans="1:3" ht="15.75" customHeight="1" x14ac:dyDescent="0.15">
      <c r="A423" s="37" t="s">
        <v>211</v>
      </c>
      <c r="B423" s="35" t="str">
        <f t="shared" si="0"/>
        <v>10-10ezr</v>
      </c>
      <c r="C423" s="36">
        <v>345</v>
      </c>
    </row>
    <row r="424" spans="1:3" ht="15.75" customHeight="1" x14ac:dyDescent="0.15">
      <c r="A424" s="37" t="s">
        <v>300</v>
      </c>
      <c r="B424" s="35" t="str">
        <f t="shared" si="0"/>
        <v>sf180</v>
      </c>
      <c r="C424" s="36">
        <v>345</v>
      </c>
    </row>
    <row r="425" spans="1:3" ht="15.75" customHeight="1" x14ac:dyDescent="0.15">
      <c r="A425" s="37" t="s">
        <v>377</v>
      </c>
      <c r="B425" s="35" t="str">
        <f t="shared" si="0"/>
        <v>aid</v>
      </c>
      <c r="C425" s="36">
        <v>344</v>
      </c>
    </row>
    <row r="426" spans="1:3" ht="15.75" customHeight="1" x14ac:dyDescent="0.15">
      <c r="A426" s="37" t="s">
        <v>91</v>
      </c>
      <c r="B426" s="35" t="str">
        <f t="shared" si="0"/>
        <v>vet_center</v>
      </c>
      <c r="C426" s="36">
        <v>344</v>
      </c>
    </row>
    <row r="427" spans="1:3" ht="15.75" customHeight="1" x14ac:dyDescent="0.15">
      <c r="A427" s="37" t="s">
        <v>302</v>
      </c>
      <c r="B427" s="35" t="str">
        <f t="shared" si="0"/>
        <v>24-0296</v>
      </c>
      <c r="C427" s="36">
        <v>341</v>
      </c>
    </row>
    <row r="428" spans="1:3" ht="15.75" customHeight="1" x14ac:dyDescent="0.15">
      <c r="A428" s="37" t="s">
        <v>301</v>
      </c>
      <c r="B428" s="35" t="str">
        <f t="shared" si="0"/>
        <v>fact sheet</v>
      </c>
      <c r="C428" s="36">
        <v>341</v>
      </c>
    </row>
    <row r="429" spans="1:3" ht="15.75" customHeight="1" x14ac:dyDescent="0.15">
      <c r="A429" s="37" t="s">
        <v>373</v>
      </c>
      <c r="B429" s="35" t="str">
        <f t="shared" si="0"/>
        <v>rating</v>
      </c>
      <c r="C429" s="36">
        <v>341</v>
      </c>
    </row>
    <row r="430" spans="1:3" ht="15.75" customHeight="1" x14ac:dyDescent="0.15">
      <c r="A430" s="37" t="s">
        <v>303</v>
      </c>
      <c r="B430" s="35" t="str">
        <f t="shared" si="0"/>
        <v>va form 20-0995</v>
      </c>
      <c r="C430" s="36">
        <v>339</v>
      </c>
    </row>
    <row r="431" spans="1:3" ht="15.75" customHeight="1" x14ac:dyDescent="0.15">
      <c r="A431" s="37" t="s">
        <v>304</v>
      </c>
      <c r="B431" s="35" t="str">
        <f t="shared" si="0"/>
        <v>38 cfr</v>
      </c>
      <c r="C431" s="36">
        <v>337</v>
      </c>
    </row>
    <row r="432" spans="1:3" ht="15.75" customHeight="1" x14ac:dyDescent="0.15">
      <c r="A432" s="37" t="s">
        <v>286</v>
      </c>
      <c r="B432" s="35" t="str">
        <f t="shared" si="0"/>
        <v>va forms</v>
      </c>
      <c r="C432" s="36">
        <v>337</v>
      </c>
    </row>
    <row r="433" spans="1:3" ht="15.75" customHeight="1" x14ac:dyDescent="0.15">
      <c r="A433" s="37" t="s">
        <v>106</v>
      </c>
      <c r="B433" s="35" t="str">
        <f t="shared" si="0"/>
        <v>id card</v>
      </c>
      <c r="C433" s="36">
        <v>336</v>
      </c>
    </row>
    <row r="434" spans="1:3" ht="15.75" customHeight="1" x14ac:dyDescent="0.15">
      <c r="A434" s="37" t="s">
        <v>222</v>
      </c>
      <c r="B434" s="35" t="str">
        <f t="shared" si="0"/>
        <v>dic</v>
      </c>
      <c r="C434" s="36">
        <v>335</v>
      </c>
    </row>
    <row r="435" spans="1:3" ht="15.75" customHeight="1" x14ac:dyDescent="0.15">
      <c r="A435" s="37" t="s">
        <v>79</v>
      </c>
      <c r="B435" s="35" t="str">
        <f t="shared" si="0"/>
        <v>health</v>
      </c>
      <c r="C435" s="36">
        <v>335</v>
      </c>
    </row>
    <row r="436" spans="1:3" ht="15.75" customHeight="1" x14ac:dyDescent="0.15">
      <c r="A436" s="37" t="s">
        <v>305</v>
      </c>
      <c r="B436" s="35" t="str">
        <f t="shared" si="0"/>
        <v>historical claims</v>
      </c>
      <c r="C436" s="36">
        <v>334</v>
      </c>
    </row>
    <row r="437" spans="1:3" ht="15.75" customHeight="1" x14ac:dyDescent="0.15">
      <c r="A437" s="37" t="s">
        <v>308</v>
      </c>
      <c r="B437" s="35" t="str">
        <f t="shared" si="0"/>
        <v>billing</v>
      </c>
      <c r="C437" s="36">
        <v>333</v>
      </c>
    </row>
    <row r="438" spans="1:3" ht="15.75" customHeight="1" x14ac:dyDescent="0.15">
      <c r="A438" s="37" t="s">
        <v>82</v>
      </c>
      <c r="B438" s="35" t="str">
        <f t="shared" si="0"/>
        <v>ebenefits</v>
      </c>
      <c r="C438" s="36">
        <v>333</v>
      </c>
    </row>
    <row r="439" spans="1:3" ht="15.75" customHeight="1" x14ac:dyDescent="0.15">
      <c r="A439" s="37" t="s">
        <v>306</v>
      </c>
      <c r="B439" s="35" t="str">
        <f t="shared" si="0"/>
        <v>news</v>
      </c>
      <c r="C439" s="36">
        <v>333</v>
      </c>
    </row>
    <row r="440" spans="1:3" ht="15.75" customHeight="1" x14ac:dyDescent="0.15">
      <c r="A440" s="37" t="s">
        <v>76</v>
      </c>
      <c r="B440" s="35" t="str">
        <f t="shared" si="0"/>
        <v>benefits</v>
      </c>
      <c r="C440" s="36">
        <v>331</v>
      </c>
    </row>
    <row r="441" spans="1:3" ht="15.75" customHeight="1" x14ac:dyDescent="0.15">
      <c r="A441" s="37" t="s">
        <v>309</v>
      </c>
      <c r="B441" s="35" t="str">
        <f t="shared" si="0"/>
        <v>hsrm</v>
      </c>
      <c r="C441" s="36">
        <v>331</v>
      </c>
    </row>
    <row r="442" spans="1:3" ht="15.75" customHeight="1" x14ac:dyDescent="0.15">
      <c r="A442" s="37" t="s">
        <v>120</v>
      </c>
      <c r="B442" s="35" t="str">
        <f t="shared" si="0"/>
        <v>burial</v>
      </c>
      <c r="C442" s="36">
        <v>330</v>
      </c>
    </row>
    <row r="443" spans="1:3" ht="15.75" customHeight="1" x14ac:dyDescent="0.15">
      <c r="A443" s="37" t="s">
        <v>355</v>
      </c>
      <c r="B443" s="35" t="str">
        <f t="shared" si="0"/>
        <v>vic</v>
      </c>
      <c r="C443" s="36">
        <v>330</v>
      </c>
    </row>
    <row r="444" spans="1:3" ht="15.75" customHeight="1" x14ac:dyDescent="0.15">
      <c r="A444" s="37" t="s">
        <v>212</v>
      </c>
      <c r="B444" s="35" t="str">
        <f t="shared" si="0"/>
        <v>commissary</v>
      </c>
      <c r="C444" s="36">
        <v>329</v>
      </c>
    </row>
    <row r="445" spans="1:3" ht="15.75" customHeight="1" x14ac:dyDescent="0.15">
      <c r="A445" s="37" t="s">
        <v>311</v>
      </c>
      <c r="B445" s="35" t="str">
        <f t="shared" si="0"/>
        <v>warms</v>
      </c>
      <c r="C445" s="36">
        <v>328</v>
      </c>
    </row>
    <row r="446" spans="1:3" ht="15.75" customHeight="1" x14ac:dyDescent="0.15">
      <c r="A446" s="37" t="s">
        <v>312</v>
      </c>
      <c r="B446" s="35" t="str">
        <f t="shared" si="0"/>
        <v>funding fee</v>
      </c>
      <c r="C446" s="36">
        <v>327</v>
      </c>
    </row>
    <row r="447" spans="1:3" ht="15.75" customHeight="1" x14ac:dyDescent="0.15">
      <c r="A447" s="37" t="s">
        <v>378</v>
      </c>
      <c r="B447" s="35" t="str">
        <f t="shared" si="0"/>
        <v>hearing aid batteries</v>
      </c>
      <c r="C447" s="36">
        <v>327</v>
      </c>
    </row>
    <row r="448" spans="1:3" ht="15.75" customHeight="1" x14ac:dyDescent="0.15">
      <c r="A448" s="37" t="s">
        <v>313</v>
      </c>
      <c r="B448" s="35" t="str">
        <f t="shared" si="0"/>
        <v>choice locator</v>
      </c>
      <c r="C448" s="36">
        <v>326</v>
      </c>
    </row>
    <row r="449" spans="1:3" ht="15.75" customHeight="1" x14ac:dyDescent="0.15">
      <c r="A449" s="37" t="s">
        <v>190</v>
      </c>
      <c r="B449" s="35" t="str">
        <f t="shared" si="0"/>
        <v>appeal</v>
      </c>
      <c r="C449" s="36">
        <v>324</v>
      </c>
    </row>
    <row r="450" spans="1:3" ht="15.75" customHeight="1" x14ac:dyDescent="0.15">
      <c r="A450" s="37" t="s">
        <v>314</v>
      </c>
      <c r="B450" s="35" t="str">
        <f t="shared" si="0"/>
        <v>deers</v>
      </c>
      <c r="C450" s="36">
        <v>324</v>
      </c>
    </row>
    <row r="451" spans="1:3" ht="15.75" customHeight="1" x14ac:dyDescent="0.15">
      <c r="A451" s="37" t="s">
        <v>197</v>
      </c>
      <c r="B451" s="35" t="str">
        <f t="shared" si="0"/>
        <v>medical records</v>
      </c>
      <c r="C451" s="36">
        <v>324</v>
      </c>
    </row>
    <row r="452" spans="1:3" ht="15.75" customHeight="1" x14ac:dyDescent="0.15">
      <c r="A452" s="37" t="s">
        <v>315</v>
      </c>
      <c r="B452" s="35" t="str">
        <f t="shared" si="0"/>
        <v>10-5345</v>
      </c>
      <c r="C452" s="36">
        <v>323</v>
      </c>
    </row>
    <row r="453" spans="1:3" ht="15.75" customHeight="1" x14ac:dyDescent="0.15">
      <c r="A453" s="37" t="s">
        <v>318</v>
      </c>
      <c r="B453" s="35" t="str">
        <f t="shared" si="0"/>
        <v>change of address</v>
      </c>
      <c r="C453" s="36">
        <v>322</v>
      </c>
    </row>
    <row r="454" spans="1:3" ht="15.75" customHeight="1" x14ac:dyDescent="0.15">
      <c r="A454" s="37" t="s">
        <v>191</v>
      </c>
      <c r="B454" s="35" t="str">
        <f t="shared" si="0"/>
        <v>employment</v>
      </c>
      <c r="C454" s="36">
        <v>322</v>
      </c>
    </row>
    <row r="455" spans="1:3" ht="15.75" customHeight="1" x14ac:dyDescent="0.15">
      <c r="A455" s="37" t="s">
        <v>317</v>
      </c>
      <c r="B455" s="35" t="str">
        <f t="shared" si="0"/>
        <v>myhealthevet</v>
      </c>
      <c r="C455" s="36">
        <v>322</v>
      </c>
    </row>
    <row r="456" spans="1:3" ht="15.75" customHeight="1" x14ac:dyDescent="0.15">
      <c r="A456" s="37" t="s">
        <v>316</v>
      </c>
      <c r="B456" s="35" t="str">
        <f t="shared" si="0"/>
        <v>submit a question</v>
      </c>
      <c r="C456" s="36">
        <v>322</v>
      </c>
    </row>
    <row r="457" spans="1:3" ht="15.75" customHeight="1" x14ac:dyDescent="0.15">
      <c r="A457" s="37" t="s">
        <v>379</v>
      </c>
      <c r="B457" s="35" t="str">
        <f t="shared" si="0"/>
        <v>housing</v>
      </c>
      <c r="C457" s="36">
        <v>321</v>
      </c>
    </row>
    <row r="458" spans="1:3" ht="15.75" customHeight="1" x14ac:dyDescent="0.15">
      <c r="A458" s="37" t="s">
        <v>93</v>
      </c>
      <c r="B458" s="35" t="str">
        <f t="shared" si="0"/>
        <v>dental</v>
      </c>
      <c r="C458" s="36">
        <v>320</v>
      </c>
    </row>
    <row r="459" spans="1:3" ht="15.75" customHeight="1" x14ac:dyDescent="0.15">
      <c r="A459" s="37" t="s">
        <v>319</v>
      </c>
      <c r="B459" s="35" t="str">
        <f t="shared" si="0"/>
        <v>pay</v>
      </c>
      <c r="C459" s="36">
        <v>319</v>
      </c>
    </row>
    <row r="460" spans="1:3" ht="15.75" customHeight="1" x14ac:dyDescent="0.15">
      <c r="A460" s="37" t="s">
        <v>172</v>
      </c>
      <c r="B460" s="35" t="str">
        <f t="shared" si="0"/>
        <v>vet tec</v>
      </c>
      <c r="C460" s="36">
        <v>319</v>
      </c>
    </row>
    <row r="461" spans="1:3" ht="15.75" customHeight="1" x14ac:dyDescent="0.15">
      <c r="A461" s="37" t="s">
        <v>321</v>
      </c>
      <c r="B461" s="35" t="str">
        <f t="shared" si="0"/>
        <v>40-1330</v>
      </c>
      <c r="C461" s="36">
        <v>318</v>
      </c>
    </row>
    <row r="462" spans="1:3" ht="15.75" customHeight="1" x14ac:dyDescent="0.15">
      <c r="A462" s="37" t="s">
        <v>93</v>
      </c>
      <c r="B462" s="35" t="str">
        <f t="shared" si="0"/>
        <v>dental</v>
      </c>
      <c r="C462" s="36">
        <v>318</v>
      </c>
    </row>
    <row r="463" spans="1:3" ht="15.75" customHeight="1" x14ac:dyDescent="0.15">
      <c r="A463" s="37" t="s">
        <v>380</v>
      </c>
      <c r="B463" s="35" t="str">
        <f t="shared" si="0"/>
        <v>va forms</v>
      </c>
      <c r="C463" s="36">
        <v>318</v>
      </c>
    </row>
    <row r="464" spans="1:3" ht="15.75" customHeight="1" x14ac:dyDescent="0.15">
      <c r="A464" s="37" t="s">
        <v>381</v>
      </c>
      <c r="B464" s="35" t="str">
        <f t="shared" si="0"/>
        <v>10-10ezr</v>
      </c>
      <c r="C464" s="36">
        <v>317</v>
      </c>
    </row>
    <row r="465" spans="1:3" ht="15.75" customHeight="1" x14ac:dyDescent="0.15">
      <c r="A465" s="37" t="s">
        <v>104</v>
      </c>
      <c r="B465" s="35" t="str">
        <f t="shared" si="0"/>
        <v>home loan</v>
      </c>
      <c r="C465" s="36">
        <v>317</v>
      </c>
    </row>
    <row r="466" spans="1:3" ht="15.75" customHeight="1" x14ac:dyDescent="0.15">
      <c r="A466" s="37" t="s">
        <v>322</v>
      </c>
      <c r="B466" s="35" t="str">
        <f t="shared" si="0"/>
        <v>aid and assistance</v>
      </c>
      <c r="C466" s="36">
        <v>316</v>
      </c>
    </row>
    <row r="467" spans="1:3" ht="15.75" customHeight="1" x14ac:dyDescent="0.15">
      <c r="A467" s="37" t="s">
        <v>382</v>
      </c>
      <c r="B467" s="35" t="str">
        <f t="shared" si="0"/>
        <v>change direct deposit</v>
      </c>
      <c r="C467" s="36">
        <v>316</v>
      </c>
    </row>
    <row r="468" spans="1:3" ht="15.75" customHeight="1" x14ac:dyDescent="0.15">
      <c r="A468" s="37" t="s">
        <v>79</v>
      </c>
      <c r="B468" s="35" t="str">
        <f t="shared" si="0"/>
        <v>health</v>
      </c>
      <c r="C468" s="36">
        <v>316</v>
      </c>
    </row>
    <row r="469" spans="1:3" ht="15.75" customHeight="1" x14ac:dyDescent="0.15">
      <c r="A469" s="37" t="s">
        <v>171</v>
      </c>
      <c r="B469" s="35" t="str">
        <f t="shared" si="0"/>
        <v>ebenefits</v>
      </c>
      <c r="C469" s="36">
        <v>315</v>
      </c>
    </row>
    <row r="470" spans="1:3" ht="15.75" customHeight="1" x14ac:dyDescent="0.15">
      <c r="A470" s="37" t="s">
        <v>383</v>
      </c>
      <c r="B470" s="35" t="str">
        <f t="shared" si="0"/>
        <v>va forms</v>
      </c>
      <c r="C470" s="36">
        <v>315</v>
      </c>
    </row>
    <row r="471" spans="1:3" ht="15.75" customHeight="1" x14ac:dyDescent="0.15">
      <c r="A471" s="37" t="s">
        <v>323</v>
      </c>
      <c r="B471" s="35" t="str">
        <f t="shared" si="0"/>
        <v>disability compensation</v>
      </c>
      <c r="C471" s="36">
        <v>314</v>
      </c>
    </row>
    <row r="472" spans="1:3" ht="15.75" customHeight="1" x14ac:dyDescent="0.15">
      <c r="A472" s="37" t="s">
        <v>327</v>
      </c>
      <c r="B472" s="35" t="str">
        <f t="shared" si="0"/>
        <v>10-10cg</v>
      </c>
      <c r="C472" s="36">
        <v>313</v>
      </c>
    </row>
    <row r="473" spans="1:3" ht="15.75" customHeight="1" x14ac:dyDescent="0.15">
      <c r="A473" s="37" t="s">
        <v>212</v>
      </c>
      <c r="B473" s="35" t="str">
        <f t="shared" si="0"/>
        <v>commissary</v>
      </c>
      <c r="C473" s="36">
        <v>313</v>
      </c>
    </row>
    <row r="474" spans="1:3" ht="15.75" customHeight="1" x14ac:dyDescent="0.15">
      <c r="A474" s="37" t="s">
        <v>326</v>
      </c>
      <c r="B474" s="35" t="str">
        <f t="shared" si="0"/>
        <v>education certificate of eligibility</v>
      </c>
      <c r="C474" s="36">
        <v>313</v>
      </c>
    </row>
    <row r="475" spans="1:3" ht="15.75" customHeight="1" x14ac:dyDescent="0.15">
      <c r="A475" s="37" t="s">
        <v>325</v>
      </c>
      <c r="B475" s="35" t="str">
        <f t="shared" si="0"/>
        <v>long term care</v>
      </c>
      <c r="C475" s="36">
        <v>313</v>
      </c>
    </row>
    <row r="476" spans="1:3" ht="15.75" customHeight="1" x14ac:dyDescent="0.15">
      <c r="A476" s="37" t="s">
        <v>384</v>
      </c>
      <c r="B476" s="35" t="str">
        <f t="shared" si="0"/>
        <v>dd 214</v>
      </c>
      <c r="C476" s="36">
        <v>312</v>
      </c>
    </row>
    <row r="477" spans="1:3" ht="15.75" customHeight="1" x14ac:dyDescent="0.15">
      <c r="A477" s="37" t="s">
        <v>385</v>
      </c>
      <c r="B477" s="35" t="str">
        <f t="shared" si="0"/>
        <v>gi bill</v>
      </c>
      <c r="C477" s="36">
        <v>312</v>
      </c>
    </row>
    <row r="478" spans="1:3" ht="15.75" customHeight="1" x14ac:dyDescent="0.15">
      <c r="A478" s="37" t="s">
        <v>330</v>
      </c>
      <c r="B478" s="35" t="str">
        <f t="shared" si="0"/>
        <v>claim tracking tool</v>
      </c>
      <c r="C478" s="36">
        <v>310</v>
      </c>
    </row>
    <row r="479" spans="1:3" ht="15.75" customHeight="1" x14ac:dyDescent="0.15">
      <c r="A479" s="37" t="s">
        <v>328</v>
      </c>
      <c r="B479" s="35" t="str">
        <f t="shared" si="0"/>
        <v>veterans id card</v>
      </c>
      <c r="C479" s="36">
        <v>310</v>
      </c>
    </row>
    <row r="480" spans="1:3" ht="15.75" customHeight="1" x14ac:dyDescent="0.15">
      <c r="A480" s="37" t="s">
        <v>386</v>
      </c>
      <c r="B480" s="35" t="str">
        <f t="shared" si="0"/>
        <v>award letter</v>
      </c>
      <c r="C480" s="36">
        <v>308</v>
      </c>
    </row>
    <row r="481" spans="1:3" ht="15.75" customHeight="1" x14ac:dyDescent="0.15">
      <c r="A481" s="37" t="s">
        <v>331</v>
      </c>
      <c r="B481" s="35" t="str">
        <f t="shared" si="0"/>
        <v>iris</v>
      </c>
      <c r="C481" s="36">
        <v>308</v>
      </c>
    </row>
    <row r="482" spans="1:3" ht="15.75" customHeight="1" x14ac:dyDescent="0.15">
      <c r="A482" s="37" t="s">
        <v>90</v>
      </c>
      <c r="B482" s="35" t="str">
        <f t="shared" si="0"/>
        <v>careers</v>
      </c>
      <c r="C482" s="36">
        <v>307</v>
      </c>
    </row>
    <row r="483" spans="1:3" ht="15.75" customHeight="1" x14ac:dyDescent="0.15">
      <c r="A483" s="37" t="s">
        <v>333</v>
      </c>
      <c r="B483" s="35" t="str">
        <f t="shared" si="0"/>
        <v>travel reimbursement</v>
      </c>
      <c r="C483" s="36">
        <v>306</v>
      </c>
    </row>
    <row r="484" spans="1:3" ht="15.75" customHeight="1" x14ac:dyDescent="0.15">
      <c r="A484" s="37" t="s">
        <v>155</v>
      </c>
      <c r="B484" s="35" t="str">
        <f t="shared" si="0"/>
        <v>dd214</v>
      </c>
      <c r="C484" s="36">
        <v>305</v>
      </c>
    </row>
    <row r="485" spans="1:3" ht="15.75" customHeight="1" x14ac:dyDescent="0.15">
      <c r="A485" s="37" t="s">
        <v>140</v>
      </c>
      <c r="B485" s="35" t="str">
        <f t="shared" si="0"/>
        <v>disability rating</v>
      </c>
      <c r="C485" s="36">
        <v>305</v>
      </c>
    </row>
    <row r="486" spans="1:3" ht="15.75" customHeight="1" x14ac:dyDescent="0.15">
      <c r="A486" s="37" t="s">
        <v>81</v>
      </c>
      <c r="B486" s="35" t="str">
        <f t="shared" si="0"/>
        <v>direct deposit</v>
      </c>
      <c r="C486" s="36">
        <v>304</v>
      </c>
    </row>
    <row r="487" spans="1:3" ht="15.75" customHeight="1" x14ac:dyDescent="0.15">
      <c r="A487" s="37" t="s">
        <v>87</v>
      </c>
      <c r="B487" s="35" t="str">
        <f t="shared" si="0"/>
        <v>certificate of eligibility</v>
      </c>
      <c r="C487" s="36">
        <v>303</v>
      </c>
    </row>
    <row r="488" spans="1:3" ht="15.75" customHeight="1" x14ac:dyDescent="0.15">
      <c r="A488" s="37" t="s">
        <v>387</v>
      </c>
      <c r="B488" s="35" t="str">
        <f t="shared" si="0"/>
        <v>22-1990e</v>
      </c>
      <c r="C488" s="36">
        <v>302</v>
      </c>
    </row>
    <row r="489" spans="1:3" ht="15.75" customHeight="1" x14ac:dyDescent="0.15">
      <c r="A489" s="37" t="s">
        <v>334</v>
      </c>
      <c r="B489" s="35" t="str">
        <f t="shared" si="0"/>
        <v>vocational rehabilitation</v>
      </c>
      <c r="C489" s="36">
        <v>302</v>
      </c>
    </row>
    <row r="490" spans="1:3" ht="15.75" customHeight="1" x14ac:dyDescent="0.15">
      <c r="A490" s="37" t="s">
        <v>335</v>
      </c>
      <c r="B490" s="35" t="str">
        <f t="shared" si="0"/>
        <v>approved condos</v>
      </c>
      <c r="C490" s="36">
        <v>301</v>
      </c>
    </row>
    <row r="491" spans="1:3" ht="15.75" customHeight="1" x14ac:dyDescent="0.15">
      <c r="A491" s="37" t="s">
        <v>84</v>
      </c>
      <c r="B491" s="35" t="str">
        <f t="shared" si="0"/>
        <v>cemetery</v>
      </c>
      <c r="C491" s="36">
        <v>300</v>
      </c>
    </row>
    <row r="492" spans="1:3" ht="15.75" customHeight="1" x14ac:dyDescent="0.15">
      <c r="A492" s="37" t="s">
        <v>195</v>
      </c>
      <c r="B492" s="35" t="str">
        <f t="shared" si="0"/>
        <v>eligibility</v>
      </c>
      <c r="C492" s="36">
        <v>300</v>
      </c>
    </row>
    <row r="493" spans="1:3" ht="15.75" customHeight="1" x14ac:dyDescent="0.15">
      <c r="A493" s="37" t="s">
        <v>336</v>
      </c>
      <c r="B493" s="35" t="str">
        <f t="shared" si="0"/>
        <v>apportionment</v>
      </c>
      <c r="C493" s="36">
        <v>299</v>
      </c>
    </row>
    <row r="494" spans="1:3" ht="15.75" customHeight="1" x14ac:dyDescent="0.15">
      <c r="A494" s="37" t="s">
        <v>84</v>
      </c>
      <c r="B494" s="35" t="str">
        <f t="shared" si="0"/>
        <v>cemetery</v>
      </c>
      <c r="C494" s="36">
        <v>298</v>
      </c>
    </row>
    <row r="495" spans="1:3" ht="15.75" customHeight="1" x14ac:dyDescent="0.15">
      <c r="A495" s="37" t="s">
        <v>339</v>
      </c>
      <c r="B495" s="35" t="str">
        <f t="shared" si="0"/>
        <v>dd-214</v>
      </c>
      <c r="C495" s="36">
        <v>297</v>
      </c>
    </row>
    <row r="496" spans="1:3" ht="15.75" customHeight="1" x14ac:dyDescent="0.15">
      <c r="A496" s="37" t="s">
        <v>209</v>
      </c>
      <c r="B496" s="35" t="str">
        <f t="shared" si="0"/>
        <v>dea</v>
      </c>
      <c r="C496" s="36">
        <v>297</v>
      </c>
    </row>
    <row r="497" spans="1:3" ht="15.75" customHeight="1" x14ac:dyDescent="0.15">
      <c r="A497" s="37" t="s">
        <v>79</v>
      </c>
      <c r="B497" s="35" t="str">
        <f t="shared" si="0"/>
        <v>health</v>
      </c>
      <c r="C497" s="36">
        <v>297</v>
      </c>
    </row>
    <row r="498" spans="1:3" ht="15.75" customHeight="1" x14ac:dyDescent="0.15">
      <c r="A498" s="37" t="s">
        <v>337</v>
      </c>
      <c r="B498" s="35" t="str">
        <f t="shared" si="0"/>
        <v>welcome kit</v>
      </c>
      <c r="C498" s="36">
        <v>297</v>
      </c>
    </row>
    <row r="499" spans="1:3" ht="15.75" customHeight="1" x14ac:dyDescent="0.15">
      <c r="A499" s="37" t="s">
        <v>388</v>
      </c>
      <c r="B499" s="35" t="str">
        <f t="shared" si="0"/>
        <v>burn pit registry</v>
      </c>
      <c r="C499" s="36">
        <v>296</v>
      </c>
    </row>
    <row r="500" spans="1:3" ht="15.75" customHeight="1" x14ac:dyDescent="0.15">
      <c r="A500" s="37" t="s">
        <v>79</v>
      </c>
      <c r="B500" s="35" t="str">
        <f t="shared" si="0"/>
        <v>health</v>
      </c>
      <c r="C500" s="36">
        <v>296</v>
      </c>
    </row>
    <row r="501" spans="1:3" ht="15.75" customHeight="1" x14ac:dyDescent="0.15">
      <c r="A501" s="37" t="s">
        <v>389</v>
      </c>
      <c r="B501" s="35" t="str">
        <f t="shared" si="0"/>
        <v>webta</v>
      </c>
      <c r="C501" s="36">
        <v>296</v>
      </c>
    </row>
    <row r="502" spans="1:3" ht="15.75" customHeight="1" x14ac:dyDescent="0.15">
      <c r="A502" s="37" t="s">
        <v>200</v>
      </c>
      <c r="B502" s="35" t="str">
        <f t="shared" si="0"/>
        <v>claim status</v>
      </c>
      <c r="C502" s="36">
        <v>295</v>
      </c>
    </row>
    <row r="503" spans="1:3" ht="15.75" customHeight="1" x14ac:dyDescent="0.15">
      <c r="A503" s="37" t="s">
        <v>390</v>
      </c>
      <c r="B503" s="35" t="str">
        <f t="shared" si="0"/>
        <v>death</v>
      </c>
      <c r="C503" s="36">
        <v>295</v>
      </c>
    </row>
    <row r="504" spans="1:3" ht="15.75" customHeight="1" x14ac:dyDescent="0.15">
      <c r="A504" s="37" t="s">
        <v>391</v>
      </c>
      <c r="B504" s="35" t="str">
        <f t="shared" si="0"/>
        <v>compensation table</v>
      </c>
      <c r="C504" s="36">
        <v>294</v>
      </c>
    </row>
    <row r="505" spans="1:3" ht="15.75" customHeight="1" x14ac:dyDescent="0.15">
      <c r="A505" s="37" t="s">
        <v>392</v>
      </c>
      <c r="B505" s="35" t="str">
        <f t="shared" si="0"/>
        <v>21p-0969</v>
      </c>
      <c r="C505" s="36">
        <v>293</v>
      </c>
    </row>
    <row r="506" spans="1:3" ht="15.75" customHeight="1" x14ac:dyDescent="0.15">
      <c r="A506" s="37" t="s">
        <v>228</v>
      </c>
      <c r="B506" s="35" t="str">
        <f t="shared" si="0"/>
        <v>dependents</v>
      </c>
      <c r="C506" s="36">
        <v>293</v>
      </c>
    </row>
    <row r="507" spans="1:3" ht="15.75" customHeight="1" x14ac:dyDescent="0.15">
      <c r="A507" s="37" t="s">
        <v>80</v>
      </c>
      <c r="B507" s="35" t="str">
        <f t="shared" si="0"/>
        <v>jobs</v>
      </c>
      <c r="C507" s="36">
        <v>292</v>
      </c>
    </row>
    <row r="508" spans="1:3" ht="15.75" customHeight="1" x14ac:dyDescent="0.15">
      <c r="A508" s="37" t="s">
        <v>393</v>
      </c>
      <c r="B508" s="35" t="str">
        <f t="shared" si="0"/>
        <v>rate table</v>
      </c>
      <c r="C508" s="36">
        <v>292</v>
      </c>
    </row>
    <row r="509" spans="1:3" ht="15.75" customHeight="1" x14ac:dyDescent="0.15">
      <c r="A509" s="37" t="s">
        <v>394</v>
      </c>
      <c r="B509" s="35" t="str">
        <f t="shared" si="0"/>
        <v>sf 180</v>
      </c>
      <c r="C509" s="36">
        <v>292</v>
      </c>
    </row>
    <row r="510" spans="1:3" ht="15.75" customHeight="1" x14ac:dyDescent="0.15">
      <c r="A510" s="37" t="s">
        <v>355</v>
      </c>
      <c r="B510" s="35" t="str">
        <f t="shared" si="0"/>
        <v>vic</v>
      </c>
      <c r="C510" s="36">
        <v>292</v>
      </c>
    </row>
    <row r="511" spans="1:3" ht="15.75" customHeight="1" x14ac:dyDescent="0.15">
      <c r="A511" s="37" t="s">
        <v>395</v>
      </c>
      <c r="B511" s="35" t="str">
        <f t="shared" si="0"/>
        <v>21-4192</v>
      </c>
      <c r="C511" s="36">
        <v>291</v>
      </c>
    </row>
    <row r="512" spans="1:3" ht="15.75" customHeight="1" x14ac:dyDescent="0.15">
      <c r="A512" s="37" t="s">
        <v>87</v>
      </c>
      <c r="B512" s="35" t="str">
        <f t="shared" si="0"/>
        <v>certificate of eligibility</v>
      </c>
      <c r="C512" s="36">
        <v>291</v>
      </c>
    </row>
    <row r="513" spans="1:3" ht="15.75" customHeight="1" x14ac:dyDescent="0.2">
      <c r="A513" s="26"/>
      <c r="B513" s="35" t="str">
        <f t="shared" si="0"/>
        <v/>
      </c>
      <c r="C513" s="28"/>
    </row>
    <row r="514" spans="1:3" ht="15.75" customHeight="1" x14ac:dyDescent="0.2">
      <c r="A514" s="26"/>
      <c r="B514" s="35" t="str">
        <f t="shared" si="0"/>
        <v/>
      </c>
      <c r="C514" s="28"/>
    </row>
    <row r="515" spans="1:3" ht="15.75" customHeight="1" x14ac:dyDescent="0.2">
      <c r="A515" s="26"/>
      <c r="B515" s="35" t="str">
        <f t="shared" si="0"/>
        <v/>
      </c>
      <c r="C515" s="28"/>
    </row>
    <row r="516" spans="1:3" ht="15.75" customHeight="1" x14ac:dyDescent="0.2">
      <c r="A516" s="26"/>
      <c r="B516" s="35" t="str">
        <f t="shared" si="0"/>
        <v/>
      </c>
      <c r="C516" s="28"/>
    </row>
    <row r="517" spans="1:3" ht="15.75" customHeight="1" x14ac:dyDescent="0.2">
      <c r="A517" s="26"/>
      <c r="B517" s="35" t="str">
        <f t="shared" si="0"/>
        <v/>
      </c>
      <c r="C517" s="28"/>
    </row>
    <row r="518" spans="1:3" ht="15.75" customHeight="1" x14ac:dyDescent="0.2">
      <c r="A518" s="26"/>
      <c r="B518" s="35" t="str">
        <f t="shared" si="0"/>
        <v/>
      </c>
      <c r="C518" s="28"/>
    </row>
    <row r="519" spans="1:3" ht="15.75" customHeight="1" x14ac:dyDescent="0.2">
      <c r="A519" s="26"/>
      <c r="B519" s="35" t="str">
        <f t="shared" si="0"/>
        <v/>
      </c>
      <c r="C519" s="28"/>
    </row>
    <row r="520" spans="1:3" ht="15.75" customHeight="1" x14ac:dyDescent="0.2">
      <c r="A520" s="26"/>
      <c r="B520" s="35" t="str">
        <f t="shared" si="0"/>
        <v/>
      </c>
      <c r="C520" s="28"/>
    </row>
    <row r="521" spans="1:3" ht="15.75" customHeight="1" x14ac:dyDescent="0.2">
      <c r="A521" s="26"/>
      <c r="B521" s="35" t="str">
        <f t="shared" si="0"/>
        <v/>
      </c>
      <c r="C521" s="28"/>
    </row>
    <row r="522" spans="1:3" ht="15.75" customHeight="1" x14ac:dyDescent="0.2">
      <c r="A522" s="26"/>
      <c r="B522" s="35" t="str">
        <f t="shared" si="0"/>
        <v/>
      </c>
      <c r="C522" s="28"/>
    </row>
    <row r="523" spans="1:3" ht="15.75" customHeight="1" x14ac:dyDescent="0.2">
      <c r="A523" s="26"/>
      <c r="B523" s="35" t="str">
        <f t="shared" si="0"/>
        <v/>
      </c>
      <c r="C523" s="28"/>
    </row>
    <row r="524" spans="1:3" ht="15.75" customHeight="1" x14ac:dyDescent="0.2">
      <c r="A524" s="26"/>
      <c r="B524" s="35" t="str">
        <f t="shared" si="0"/>
        <v/>
      </c>
      <c r="C524" s="28"/>
    </row>
    <row r="525" spans="1:3" ht="15.75" customHeight="1" x14ac:dyDescent="0.2">
      <c r="A525" s="26"/>
      <c r="B525" s="35" t="str">
        <f t="shared" si="0"/>
        <v/>
      </c>
      <c r="C525" s="28"/>
    </row>
    <row r="526" spans="1:3" ht="15.75" customHeight="1" x14ac:dyDescent="0.2">
      <c r="A526" s="26"/>
      <c r="B526" s="35" t="str">
        <f t="shared" si="0"/>
        <v/>
      </c>
      <c r="C526" s="28"/>
    </row>
    <row r="527" spans="1:3" ht="15.75" customHeight="1" x14ac:dyDescent="0.2">
      <c r="A527" s="26"/>
      <c r="B527" s="35" t="str">
        <f t="shared" si="0"/>
        <v/>
      </c>
      <c r="C527" s="28"/>
    </row>
    <row r="528" spans="1:3" ht="15.75" customHeight="1" x14ac:dyDescent="0.2">
      <c r="A528" s="26"/>
      <c r="B528" s="35" t="str">
        <f t="shared" si="0"/>
        <v/>
      </c>
      <c r="C528" s="28"/>
    </row>
    <row r="529" spans="1:3" ht="15.75" customHeight="1" x14ac:dyDescent="0.2">
      <c r="A529" s="26"/>
      <c r="B529" s="35" t="str">
        <f t="shared" si="0"/>
        <v/>
      </c>
      <c r="C529" s="28"/>
    </row>
    <row r="530" spans="1:3" ht="15.75" customHeight="1" x14ac:dyDescent="0.2">
      <c r="A530" s="26"/>
      <c r="B530" s="35" t="str">
        <f t="shared" si="0"/>
        <v/>
      </c>
      <c r="C530" s="28"/>
    </row>
    <row r="531" spans="1:3" ht="15.75" customHeight="1" x14ac:dyDescent="0.2">
      <c r="A531" s="26"/>
      <c r="B531" s="35" t="str">
        <f t="shared" si="0"/>
        <v/>
      </c>
      <c r="C531" s="28"/>
    </row>
    <row r="532" spans="1:3" ht="15.75" customHeight="1" x14ac:dyDescent="0.2">
      <c r="A532" s="26"/>
      <c r="B532" s="35" t="str">
        <f t="shared" si="0"/>
        <v/>
      </c>
      <c r="C532" s="28"/>
    </row>
    <row r="533" spans="1:3" ht="15.75" customHeight="1" x14ac:dyDescent="0.2">
      <c r="A533" s="26"/>
      <c r="B533" s="35" t="str">
        <f t="shared" si="0"/>
        <v/>
      </c>
      <c r="C533" s="28"/>
    </row>
    <row r="534" spans="1:3" ht="15.75" customHeight="1" x14ac:dyDescent="0.2">
      <c r="A534" s="26"/>
      <c r="B534" s="35" t="str">
        <f t="shared" si="0"/>
        <v/>
      </c>
      <c r="C534" s="28"/>
    </row>
    <row r="535" spans="1:3" ht="15.75" customHeight="1" x14ac:dyDescent="0.2">
      <c r="A535" s="26"/>
      <c r="B535" s="26"/>
      <c r="C535" s="28"/>
    </row>
    <row r="536" spans="1:3" ht="15.75" customHeight="1" x14ac:dyDescent="0.2">
      <c r="A536" s="26"/>
      <c r="B536" s="26"/>
      <c r="C536" s="28"/>
    </row>
    <row r="537" spans="1:3" ht="15.75" customHeight="1" x14ac:dyDescent="0.2">
      <c r="A537" s="26"/>
      <c r="B537" s="26"/>
      <c r="C537" s="28"/>
    </row>
    <row r="538" spans="1:3" ht="15.75" customHeight="1" x14ac:dyDescent="0.2">
      <c r="A538" s="26"/>
      <c r="B538" s="26"/>
      <c r="C538" s="28"/>
    </row>
    <row r="539" spans="1:3" ht="15.75" customHeight="1" x14ac:dyDescent="0.2">
      <c r="A539" s="26"/>
      <c r="B539" s="26"/>
      <c r="C539" s="28"/>
    </row>
    <row r="540" spans="1:3" ht="15.75" customHeight="1" x14ac:dyDescent="0.2">
      <c r="A540" s="26"/>
      <c r="B540" s="26"/>
      <c r="C540" s="28"/>
    </row>
    <row r="541" spans="1:3" ht="15.75" customHeight="1" x14ac:dyDescent="0.2">
      <c r="A541" s="26"/>
      <c r="B541" s="26"/>
      <c r="C541" s="28"/>
    </row>
    <row r="542" spans="1:3" ht="15.75" customHeight="1" x14ac:dyDescent="0.2">
      <c r="A542" s="26"/>
      <c r="B542" s="26"/>
      <c r="C542" s="28"/>
    </row>
    <row r="543" spans="1:3" ht="15.75" customHeight="1" x14ac:dyDescent="0.2">
      <c r="A543" s="26"/>
      <c r="B543" s="26"/>
      <c r="C543" s="28"/>
    </row>
    <row r="544" spans="1:3" ht="15.75" customHeight="1" x14ac:dyDescent="0.2">
      <c r="A544" s="26"/>
      <c r="B544" s="26"/>
      <c r="C544" s="28"/>
    </row>
    <row r="545" spans="1:3" ht="15.75" customHeight="1" x14ac:dyDescent="0.2">
      <c r="A545" s="26"/>
      <c r="B545" s="26"/>
      <c r="C545" s="28"/>
    </row>
    <row r="546" spans="1:3" ht="15.75" customHeight="1" x14ac:dyDescent="0.2">
      <c r="A546" s="26"/>
      <c r="B546" s="26"/>
      <c r="C546" s="28"/>
    </row>
    <row r="547" spans="1:3" ht="15.75" customHeight="1" x14ac:dyDescent="0.2">
      <c r="A547" s="26"/>
      <c r="B547" s="26"/>
      <c r="C547" s="28"/>
    </row>
    <row r="548" spans="1:3" ht="15.75" customHeight="1" x14ac:dyDescent="0.2">
      <c r="A548" s="26"/>
      <c r="B548" s="26"/>
      <c r="C548" s="28"/>
    </row>
    <row r="549" spans="1:3" ht="15.75" customHeight="1" x14ac:dyDescent="0.2">
      <c r="A549" s="26"/>
      <c r="B549" s="26"/>
      <c r="C549" s="28"/>
    </row>
    <row r="550" spans="1:3" ht="15.75" customHeight="1" x14ac:dyDescent="0.2">
      <c r="A550" s="26"/>
      <c r="B550" s="26"/>
      <c r="C550" s="28"/>
    </row>
    <row r="551" spans="1:3" ht="15.75" customHeight="1" x14ac:dyDescent="0.2">
      <c r="A551" s="26"/>
      <c r="B551" s="26"/>
      <c r="C551" s="28"/>
    </row>
    <row r="552" spans="1:3" ht="15.75" customHeight="1" x14ac:dyDescent="0.2">
      <c r="A552" s="26"/>
      <c r="B552" s="26"/>
      <c r="C552" s="28"/>
    </row>
    <row r="553" spans="1:3" ht="15.75" customHeight="1" x14ac:dyDescent="0.2">
      <c r="A553" s="26"/>
      <c r="B553" s="26"/>
      <c r="C553" s="28"/>
    </row>
    <row r="554" spans="1:3" ht="15.75" customHeight="1" x14ac:dyDescent="0.2">
      <c r="A554" s="26"/>
      <c r="B554" s="26"/>
      <c r="C554" s="28"/>
    </row>
    <row r="555" spans="1:3" ht="15.75" customHeight="1" x14ac:dyDescent="0.2">
      <c r="A555" s="26"/>
      <c r="B555" s="26"/>
      <c r="C555" s="28"/>
    </row>
    <row r="556" spans="1:3" ht="15.75" customHeight="1" x14ac:dyDescent="0.2">
      <c r="A556" s="26"/>
      <c r="B556" s="26"/>
      <c r="C556" s="28"/>
    </row>
    <row r="557" spans="1:3" ht="15.75" customHeight="1" x14ac:dyDescent="0.2">
      <c r="A557" s="26"/>
      <c r="B557" s="26"/>
      <c r="C557" s="28"/>
    </row>
    <row r="558" spans="1:3" ht="15.75" customHeight="1" x14ac:dyDescent="0.2">
      <c r="A558" s="26"/>
      <c r="B558" s="26"/>
      <c r="C558" s="28"/>
    </row>
    <row r="559" spans="1:3" ht="15.75" customHeight="1" x14ac:dyDescent="0.2">
      <c r="A559" s="26"/>
      <c r="B559" s="26"/>
      <c r="C559" s="28"/>
    </row>
    <row r="560" spans="1:3" ht="15.75" customHeight="1" x14ac:dyDescent="0.2">
      <c r="A560" s="26"/>
      <c r="B560" s="26"/>
      <c r="C560" s="28"/>
    </row>
    <row r="561" spans="1:3" ht="15.75" customHeight="1" x14ac:dyDescent="0.2">
      <c r="A561" s="26"/>
      <c r="B561" s="26"/>
      <c r="C561" s="28"/>
    </row>
    <row r="562" spans="1:3" ht="15.75" customHeight="1" x14ac:dyDescent="0.2">
      <c r="A562" s="26"/>
      <c r="B562" s="26"/>
      <c r="C562" s="28"/>
    </row>
    <row r="563" spans="1:3" ht="15.75" customHeight="1" x14ac:dyDescent="0.2">
      <c r="A563" s="26"/>
      <c r="B563" s="26"/>
      <c r="C563" s="28"/>
    </row>
    <row r="564" spans="1:3" ht="15.75" customHeight="1" x14ac:dyDescent="0.2">
      <c r="A564" s="26"/>
      <c r="B564" s="26"/>
      <c r="C564" s="28"/>
    </row>
    <row r="565" spans="1:3" ht="15.75" customHeight="1" x14ac:dyDescent="0.2">
      <c r="A565" s="26"/>
      <c r="B565" s="26"/>
      <c r="C565" s="28"/>
    </row>
    <row r="566" spans="1:3" ht="15.75" customHeight="1" x14ac:dyDescent="0.2">
      <c r="A566" s="26"/>
      <c r="B566" s="26"/>
      <c r="C566" s="28"/>
    </row>
    <row r="567" spans="1:3" ht="15.75" customHeight="1" x14ac:dyDescent="0.2">
      <c r="A567" s="26"/>
      <c r="B567" s="26"/>
      <c r="C567" s="28"/>
    </row>
    <row r="568" spans="1:3" ht="15.75" customHeight="1" x14ac:dyDescent="0.2">
      <c r="A568" s="26"/>
      <c r="B568" s="26"/>
      <c r="C568" s="28"/>
    </row>
    <row r="569" spans="1:3" ht="15.75" customHeight="1" x14ac:dyDescent="0.2">
      <c r="A569" s="26"/>
      <c r="B569" s="26"/>
      <c r="C569" s="28"/>
    </row>
    <row r="570" spans="1:3" ht="15.75" customHeight="1" x14ac:dyDescent="0.2">
      <c r="A570" s="26"/>
      <c r="B570" s="26"/>
      <c r="C570" s="28"/>
    </row>
    <row r="571" spans="1:3" ht="15.75" customHeight="1" x14ac:dyDescent="0.2">
      <c r="A571" s="26"/>
      <c r="B571" s="26"/>
      <c r="C571" s="28"/>
    </row>
    <row r="572" spans="1:3" ht="15.75" customHeight="1" x14ac:dyDescent="0.2">
      <c r="A572" s="26"/>
      <c r="B572" s="26"/>
      <c r="C572" s="28"/>
    </row>
    <row r="573" spans="1:3" ht="15.75" customHeight="1" x14ac:dyDescent="0.2">
      <c r="A573" s="26"/>
      <c r="B573" s="26"/>
      <c r="C573" s="28"/>
    </row>
    <row r="574" spans="1:3" ht="15.75" customHeight="1" x14ac:dyDescent="0.2">
      <c r="A574" s="26"/>
      <c r="B574" s="26"/>
      <c r="C574" s="28"/>
    </row>
    <row r="575" spans="1:3" ht="15.75" customHeight="1" x14ac:dyDescent="0.2">
      <c r="A575" s="26"/>
      <c r="B575" s="26"/>
      <c r="C575" s="28"/>
    </row>
    <row r="576" spans="1:3" ht="15.75" customHeight="1" x14ac:dyDescent="0.2">
      <c r="A576" s="26"/>
      <c r="B576" s="26"/>
      <c r="C576" s="28"/>
    </row>
    <row r="577" spans="1:3" ht="15.75" customHeight="1" x14ac:dyDescent="0.2">
      <c r="A577" s="26"/>
      <c r="B577" s="26"/>
      <c r="C577" s="28"/>
    </row>
    <row r="578" spans="1:3" ht="15.75" customHeight="1" x14ac:dyDescent="0.2">
      <c r="A578" s="26"/>
      <c r="B578" s="26"/>
      <c r="C578" s="28"/>
    </row>
    <row r="579" spans="1:3" ht="15.75" customHeight="1" x14ac:dyDescent="0.2">
      <c r="A579" s="26"/>
      <c r="B579" s="26"/>
      <c r="C579" s="28"/>
    </row>
    <row r="580" spans="1:3" ht="15.75" customHeight="1" x14ac:dyDescent="0.2">
      <c r="A580" s="26"/>
      <c r="B580" s="26"/>
      <c r="C580" s="28"/>
    </row>
    <row r="581" spans="1:3" ht="15.75" customHeight="1" x14ac:dyDescent="0.2">
      <c r="A581" s="26"/>
      <c r="B581" s="26"/>
      <c r="C581" s="28"/>
    </row>
    <row r="582" spans="1:3" ht="15.75" customHeight="1" x14ac:dyDescent="0.2">
      <c r="A582" s="26"/>
      <c r="B582" s="26"/>
      <c r="C582" s="28"/>
    </row>
    <row r="583" spans="1:3" ht="15.75" customHeight="1" x14ac:dyDescent="0.2">
      <c r="A583" s="26"/>
      <c r="B583" s="26"/>
      <c r="C583" s="28"/>
    </row>
    <row r="584" spans="1:3" ht="15.75" customHeight="1" x14ac:dyDescent="0.2">
      <c r="A584" s="26"/>
      <c r="B584" s="26"/>
      <c r="C584" s="28"/>
    </row>
    <row r="585" spans="1:3" ht="15.75" customHeight="1" x14ac:dyDescent="0.2">
      <c r="A585" s="26"/>
      <c r="B585" s="26"/>
      <c r="C585" s="28"/>
    </row>
    <row r="586" spans="1:3" ht="15.75" customHeight="1" x14ac:dyDescent="0.2">
      <c r="A586" s="26"/>
      <c r="B586" s="26"/>
      <c r="C586" s="28"/>
    </row>
    <row r="587" spans="1:3" ht="15.75" customHeight="1" x14ac:dyDescent="0.2">
      <c r="A587" s="26"/>
      <c r="B587" s="26"/>
      <c r="C587" s="28"/>
    </row>
    <row r="588" spans="1:3" ht="15.75" customHeight="1" x14ac:dyDescent="0.2">
      <c r="A588" s="26"/>
      <c r="B588" s="26"/>
      <c r="C588" s="28"/>
    </row>
    <row r="589" spans="1:3" ht="15.75" customHeight="1" x14ac:dyDescent="0.2">
      <c r="A589" s="26"/>
      <c r="B589" s="26"/>
      <c r="C589" s="28"/>
    </row>
    <row r="590" spans="1:3" ht="15.75" customHeight="1" x14ac:dyDescent="0.2">
      <c r="A590" s="26"/>
      <c r="B590" s="26"/>
      <c r="C590" s="28"/>
    </row>
    <row r="591" spans="1:3" ht="15.75" customHeight="1" x14ac:dyDescent="0.2">
      <c r="A591" s="26"/>
      <c r="B591" s="26"/>
      <c r="C591" s="28"/>
    </row>
    <row r="592" spans="1:3" ht="15.75" customHeight="1" x14ac:dyDescent="0.2">
      <c r="A592" s="26"/>
      <c r="B592" s="26"/>
      <c r="C592" s="28"/>
    </row>
    <row r="593" spans="1:3" ht="15.75" customHeight="1" x14ac:dyDescent="0.2">
      <c r="A593" s="26"/>
      <c r="B593" s="26"/>
      <c r="C593" s="28"/>
    </row>
    <row r="594" spans="1:3" ht="15.75" customHeight="1" x14ac:dyDescent="0.2">
      <c r="A594" s="26"/>
      <c r="B594" s="26"/>
      <c r="C594" s="28"/>
    </row>
    <row r="595" spans="1:3" ht="15.75" customHeight="1" x14ac:dyDescent="0.2">
      <c r="A595" s="26"/>
      <c r="B595" s="26"/>
      <c r="C595" s="28"/>
    </row>
    <row r="596" spans="1:3" ht="15.75" customHeight="1" x14ac:dyDescent="0.2">
      <c r="A596" s="26"/>
      <c r="B596" s="26"/>
      <c r="C596" s="28"/>
    </row>
    <row r="597" spans="1:3" ht="15.75" customHeight="1" x14ac:dyDescent="0.2">
      <c r="A597" s="26"/>
      <c r="B597" s="26"/>
      <c r="C597" s="28"/>
    </row>
    <row r="598" spans="1:3" ht="15.75" customHeight="1" x14ac:dyDescent="0.2">
      <c r="A598" s="26"/>
      <c r="B598" s="26"/>
      <c r="C598" s="28"/>
    </row>
    <row r="599" spans="1:3" ht="15.75" customHeight="1" x14ac:dyDescent="0.2">
      <c r="A599" s="26"/>
      <c r="B599" s="26"/>
      <c r="C599" s="28"/>
    </row>
    <row r="600" spans="1:3" ht="15.75" customHeight="1" x14ac:dyDescent="0.2">
      <c r="A600" s="26"/>
      <c r="B600" s="26"/>
      <c r="C600" s="28"/>
    </row>
    <row r="601" spans="1:3" ht="15.75" customHeight="1" x14ac:dyDescent="0.2">
      <c r="A601" s="26"/>
      <c r="B601" s="26"/>
      <c r="C601" s="28"/>
    </row>
    <row r="602" spans="1:3" ht="15.75" customHeight="1" x14ac:dyDescent="0.2">
      <c r="A602" s="26"/>
      <c r="B602" s="26"/>
      <c r="C602" s="28"/>
    </row>
    <row r="603" spans="1:3" ht="15.75" customHeight="1" x14ac:dyDescent="0.2">
      <c r="A603" s="26"/>
      <c r="B603" s="26"/>
      <c r="C603" s="28"/>
    </row>
    <row r="604" spans="1:3" ht="15.75" customHeight="1" x14ac:dyDescent="0.2">
      <c r="A604" s="26"/>
      <c r="B604" s="26"/>
      <c r="C604" s="28"/>
    </row>
    <row r="605" spans="1:3" ht="15.75" customHeight="1" x14ac:dyDescent="0.2">
      <c r="A605" s="26"/>
      <c r="B605" s="26"/>
      <c r="C605" s="28"/>
    </row>
    <row r="606" spans="1:3" ht="15.75" customHeight="1" x14ac:dyDescent="0.2">
      <c r="A606" s="26"/>
      <c r="B606" s="26"/>
      <c r="C606" s="28"/>
    </row>
    <row r="607" spans="1:3" ht="15.75" customHeight="1" x14ac:dyDescent="0.2">
      <c r="A607" s="26"/>
      <c r="B607" s="26"/>
      <c r="C607" s="28"/>
    </row>
    <row r="608" spans="1:3" ht="15.75" customHeight="1" x14ac:dyDescent="0.2">
      <c r="A608" s="26"/>
      <c r="B608" s="26"/>
      <c r="C608" s="28"/>
    </row>
    <row r="609" spans="1:3" ht="15.75" customHeight="1" x14ac:dyDescent="0.2">
      <c r="A609" s="26"/>
      <c r="B609" s="26"/>
      <c r="C609" s="28"/>
    </row>
    <row r="610" spans="1:3" ht="15.75" customHeight="1" x14ac:dyDescent="0.2">
      <c r="A610" s="26"/>
      <c r="B610" s="26"/>
      <c r="C610" s="28"/>
    </row>
    <row r="611" spans="1:3" ht="15.75" customHeight="1" x14ac:dyDescent="0.2">
      <c r="A611" s="26"/>
      <c r="B611" s="26"/>
      <c r="C611" s="28"/>
    </row>
    <row r="612" spans="1:3" ht="15.75" customHeight="1" x14ac:dyDescent="0.2">
      <c r="A612" s="26"/>
      <c r="B612" s="26"/>
      <c r="C612" s="28"/>
    </row>
    <row r="613" spans="1:3" ht="15.75" customHeight="1" x14ac:dyDescent="0.2">
      <c r="A613" s="26"/>
      <c r="B613" s="26"/>
      <c r="C613" s="28"/>
    </row>
    <row r="614" spans="1:3" ht="15.75" customHeight="1" x14ac:dyDescent="0.2">
      <c r="A614" s="26"/>
      <c r="B614" s="26"/>
      <c r="C614" s="28"/>
    </row>
    <row r="615" spans="1:3" ht="15.75" customHeight="1" x14ac:dyDescent="0.2">
      <c r="A615" s="26"/>
      <c r="B615" s="26"/>
      <c r="C615" s="28"/>
    </row>
    <row r="616" spans="1:3" ht="15.75" customHeight="1" x14ac:dyDescent="0.2">
      <c r="A616" s="26"/>
      <c r="B616" s="26"/>
      <c r="C616" s="28"/>
    </row>
    <row r="617" spans="1:3" ht="15.75" customHeight="1" x14ac:dyDescent="0.2">
      <c r="A617" s="26"/>
      <c r="B617" s="26"/>
      <c r="C617" s="28"/>
    </row>
    <row r="618" spans="1:3" ht="15.75" customHeight="1" x14ac:dyDescent="0.2">
      <c r="A618" s="26"/>
      <c r="B618" s="26"/>
      <c r="C618" s="28"/>
    </row>
    <row r="619" spans="1:3" ht="15.75" customHeight="1" x14ac:dyDescent="0.2">
      <c r="A619" s="26"/>
      <c r="B619" s="26"/>
      <c r="C619" s="28"/>
    </row>
    <row r="620" spans="1:3" ht="15.75" customHeight="1" x14ac:dyDescent="0.2">
      <c r="A620" s="26"/>
      <c r="B620" s="26"/>
      <c r="C620" s="28"/>
    </row>
    <row r="621" spans="1:3" ht="15.75" customHeight="1" x14ac:dyDescent="0.2">
      <c r="A621" s="26"/>
      <c r="B621" s="26"/>
      <c r="C621" s="28"/>
    </row>
    <row r="622" spans="1:3" ht="15.75" customHeight="1" x14ac:dyDescent="0.2">
      <c r="A622" s="26"/>
      <c r="B622" s="26"/>
      <c r="C622" s="28"/>
    </row>
    <row r="623" spans="1:3" ht="15.75" customHeight="1" x14ac:dyDescent="0.2">
      <c r="A623" s="26"/>
      <c r="B623" s="26"/>
      <c r="C623" s="28"/>
    </row>
    <row r="624" spans="1:3" ht="15.75" customHeight="1" x14ac:dyDescent="0.2">
      <c r="A624" s="26"/>
      <c r="B624" s="26"/>
      <c r="C624" s="28"/>
    </row>
    <row r="625" spans="1:3" ht="15.75" customHeight="1" x14ac:dyDescent="0.2">
      <c r="A625" s="26"/>
      <c r="B625" s="26"/>
      <c r="C625" s="28"/>
    </row>
    <row r="626" spans="1:3" ht="15.75" customHeight="1" x14ac:dyDescent="0.2">
      <c r="A626" s="26"/>
      <c r="B626" s="26"/>
      <c r="C626" s="28"/>
    </row>
    <row r="627" spans="1:3" ht="15.75" customHeight="1" x14ac:dyDescent="0.2">
      <c r="A627" s="26"/>
      <c r="B627" s="26"/>
      <c r="C627" s="28"/>
    </row>
    <row r="628" spans="1:3" ht="15.75" customHeight="1" x14ac:dyDescent="0.2">
      <c r="A628" s="26"/>
      <c r="B628" s="26"/>
      <c r="C628" s="28"/>
    </row>
    <row r="629" spans="1:3" ht="15.75" customHeight="1" x14ac:dyDescent="0.2">
      <c r="A629" s="26"/>
      <c r="B629" s="26"/>
      <c r="C629" s="28"/>
    </row>
    <row r="630" spans="1:3" ht="15.75" customHeight="1" x14ac:dyDescent="0.2">
      <c r="A630" s="26"/>
      <c r="B630" s="26"/>
      <c r="C630" s="28"/>
    </row>
    <row r="631" spans="1:3" ht="15.75" customHeight="1" x14ac:dyDescent="0.2">
      <c r="A631" s="26"/>
      <c r="B631" s="26"/>
      <c r="C631" s="28"/>
    </row>
    <row r="632" spans="1:3" ht="15.75" customHeight="1" x14ac:dyDescent="0.2">
      <c r="A632" s="26"/>
      <c r="B632" s="26"/>
      <c r="C632" s="28"/>
    </row>
    <row r="633" spans="1:3" ht="15.75" customHeight="1" x14ac:dyDescent="0.2">
      <c r="A633" s="26"/>
      <c r="B633" s="26"/>
      <c r="C633" s="28"/>
    </row>
    <row r="634" spans="1:3" ht="15.75" customHeight="1" x14ac:dyDescent="0.2">
      <c r="A634" s="26"/>
      <c r="B634" s="26"/>
      <c r="C634" s="28"/>
    </row>
    <row r="635" spans="1:3" ht="15.75" customHeight="1" x14ac:dyDescent="0.2">
      <c r="A635" s="26"/>
      <c r="B635" s="26"/>
      <c r="C635" s="28"/>
    </row>
    <row r="636" spans="1:3" ht="15.75" customHeight="1" x14ac:dyDescent="0.2">
      <c r="A636" s="26"/>
      <c r="B636" s="26"/>
      <c r="C636" s="28"/>
    </row>
    <row r="637" spans="1:3" ht="15.75" customHeight="1" x14ac:dyDescent="0.2">
      <c r="A637" s="26"/>
      <c r="B637" s="26"/>
      <c r="C637" s="28"/>
    </row>
    <row r="638" spans="1:3" ht="15.75" customHeight="1" x14ac:dyDescent="0.2">
      <c r="A638" s="26"/>
      <c r="B638" s="26"/>
      <c r="C638" s="28"/>
    </row>
    <row r="639" spans="1:3" ht="15.75" customHeight="1" x14ac:dyDescent="0.2">
      <c r="A639" s="26"/>
      <c r="B639" s="26"/>
      <c r="C639" s="28"/>
    </row>
    <row r="640" spans="1:3" ht="15.75" customHeight="1" x14ac:dyDescent="0.2">
      <c r="A640" s="26"/>
      <c r="B640" s="26"/>
      <c r="C640" s="28"/>
    </row>
    <row r="641" spans="1:3" ht="15.75" customHeight="1" x14ac:dyDescent="0.2">
      <c r="A641" s="26"/>
      <c r="B641" s="26"/>
      <c r="C641" s="28"/>
    </row>
    <row r="642" spans="1:3" ht="15.75" customHeight="1" x14ac:dyDescent="0.2">
      <c r="A642" s="26"/>
      <c r="B642" s="26"/>
      <c r="C642" s="28"/>
    </row>
    <row r="643" spans="1:3" ht="15.75" customHeight="1" x14ac:dyDescent="0.2">
      <c r="A643" s="26"/>
      <c r="B643" s="26"/>
      <c r="C643" s="28"/>
    </row>
    <row r="644" spans="1:3" ht="15.75" customHeight="1" x14ac:dyDescent="0.2">
      <c r="A644" s="26"/>
      <c r="B644" s="26"/>
      <c r="C644" s="28"/>
    </row>
    <row r="645" spans="1:3" ht="15.75" customHeight="1" x14ac:dyDescent="0.2">
      <c r="A645" s="26"/>
      <c r="B645" s="26"/>
      <c r="C645" s="28"/>
    </row>
    <row r="646" spans="1:3" ht="15.75" customHeight="1" x14ac:dyDescent="0.2">
      <c r="A646" s="26"/>
      <c r="B646" s="26"/>
      <c r="C646" s="28"/>
    </row>
    <row r="647" spans="1:3" ht="15.75" customHeight="1" x14ac:dyDescent="0.2">
      <c r="A647" s="26"/>
      <c r="B647" s="26"/>
      <c r="C647" s="28"/>
    </row>
    <row r="648" spans="1:3" ht="15.75" customHeight="1" x14ac:dyDescent="0.2">
      <c r="A648" s="26"/>
      <c r="B648" s="26"/>
      <c r="C648" s="28"/>
    </row>
    <row r="649" spans="1:3" ht="15.75" customHeight="1" x14ac:dyDescent="0.2">
      <c r="A649" s="26"/>
      <c r="B649" s="26"/>
      <c r="C649" s="28"/>
    </row>
    <row r="650" spans="1:3" ht="15.75" customHeight="1" x14ac:dyDescent="0.2">
      <c r="A650" s="26"/>
      <c r="B650" s="26"/>
      <c r="C650" s="28"/>
    </row>
    <row r="651" spans="1:3" ht="15.75" customHeight="1" x14ac:dyDescent="0.2">
      <c r="A651" s="26"/>
      <c r="B651" s="26"/>
      <c r="C651" s="28"/>
    </row>
    <row r="652" spans="1:3" ht="15.75" customHeight="1" x14ac:dyDescent="0.2">
      <c r="A652" s="26"/>
      <c r="B652" s="26"/>
      <c r="C652" s="28"/>
    </row>
    <row r="653" spans="1:3" ht="15.75" customHeight="1" x14ac:dyDescent="0.2">
      <c r="A653" s="26"/>
      <c r="B653" s="26"/>
      <c r="C653" s="28"/>
    </row>
    <row r="654" spans="1:3" ht="15.75" customHeight="1" x14ac:dyDescent="0.2">
      <c r="A654" s="26"/>
      <c r="B654" s="26"/>
      <c r="C654" s="28"/>
    </row>
    <row r="655" spans="1:3" ht="15.75" customHeight="1" x14ac:dyDescent="0.2">
      <c r="A655" s="26"/>
      <c r="B655" s="26"/>
      <c r="C655" s="28"/>
    </row>
    <row r="656" spans="1:3" ht="15.75" customHeight="1" x14ac:dyDescent="0.2">
      <c r="A656" s="26"/>
      <c r="B656" s="26"/>
      <c r="C656" s="28"/>
    </row>
    <row r="657" spans="1:3" ht="15.75" customHeight="1" x14ac:dyDescent="0.2">
      <c r="A657" s="26"/>
      <c r="B657" s="26"/>
      <c r="C657" s="28"/>
    </row>
    <row r="658" spans="1:3" ht="15.75" customHeight="1" x14ac:dyDescent="0.2">
      <c r="A658" s="26"/>
      <c r="B658" s="26"/>
      <c r="C658" s="28"/>
    </row>
    <row r="659" spans="1:3" ht="15.75" customHeight="1" x14ac:dyDescent="0.2">
      <c r="A659" s="26"/>
      <c r="B659" s="26"/>
      <c r="C659" s="28"/>
    </row>
    <row r="660" spans="1:3" ht="15.75" customHeight="1" x14ac:dyDescent="0.2">
      <c r="A660" s="26"/>
      <c r="B660" s="26"/>
      <c r="C660" s="28"/>
    </row>
    <row r="661" spans="1:3" ht="15.75" customHeight="1" x14ac:dyDescent="0.2">
      <c r="A661" s="26"/>
      <c r="B661" s="26"/>
      <c r="C661" s="28"/>
    </row>
    <row r="662" spans="1:3" ht="15.75" customHeight="1" x14ac:dyDescent="0.2">
      <c r="A662" s="26"/>
      <c r="B662" s="26"/>
      <c r="C662" s="28"/>
    </row>
    <row r="663" spans="1:3" ht="15.75" customHeight="1" x14ac:dyDescent="0.2">
      <c r="A663" s="26"/>
      <c r="B663" s="26"/>
      <c r="C663" s="28"/>
    </row>
    <row r="664" spans="1:3" ht="15.75" customHeight="1" x14ac:dyDescent="0.2">
      <c r="A664" s="26"/>
      <c r="B664" s="26"/>
      <c r="C664" s="28"/>
    </row>
    <row r="665" spans="1:3" ht="15.75" customHeight="1" x14ac:dyDescent="0.2">
      <c r="A665" s="26"/>
      <c r="B665" s="26"/>
      <c r="C665" s="28"/>
    </row>
    <row r="666" spans="1:3" ht="15.75" customHeight="1" x14ac:dyDescent="0.2">
      <c r="A666" s="26"/>
      <c r="B666" s="26"/>
      <c r="C666" s="28"/>
    </row>
    <row r="667" spans="1:3" ht="15.75" customHeight="1" x14ac:dyDescent="0.2">
      <c r="A667" s="26"/>
      <c r="B667" s="26"/>
      <c r="C667" s="28"/>
    </row>
    <row r="668" spans="1:3" ht="15.75" customHeight="1" x14ac:dyDescent="0.2">
      <c r="A668" s="26"/>
      <c r="B668" s="26"/>
      <c r="C668" s="28"/>
    </row>
    <row r="669" spans="1:3" ht="15.75" customHeight="1" x14ac:dyDescent="0.2">
      <c r="A669" s="26"/>
      <c r="B669" s="26"/>
      <c r="C669" s="28"/>
    </row>
    <row r="670" spans="1:3" ht="15.75" customHeight="1" x14ac:dyDescent="0.2">
      <c r="A670" s="26"/>
      <c r="B670" s="26"/>
      <c r="C670" s="28"/>
    </row>
    <row r="671" spans="1:3" ht="15.75" customHeight="1" x14ac:dyDescent="0.2">
      <c r="A671" s="26"/>
      <c r="B671" s="26"/>
      <c r="C671" s="28"/>
    </row>
    <row r="672" spans="1:3" ht="15.75" customHeight="1" x14ac:dyDescent="0.2">
      <c r="A672" s="26"/>
      <c r="B672" s="26"/>
      <c r="C672" s="28"/>
    </row>
    <row r="673" spans="1:3" ht="15.75" customHeight="1" x14ac:dyDescent="0.2">
      <c r="A673" s="26"/>
      <c r="B673" s="26"/>
      <c r="C673" s="28"/>
    </row>
    <row r="674" spans="1:3" ht="15.75" customHeight="1" x14ac:dyDescent="0.2">
      <c r="A674" s="26"/>
      <c r="B674" s="26"/>
      <c r="C674" s="28"/>
    </row>
    <row r="675" spans="1:3" ht="15.75" customHeight="1" x14ac:dyDescent="0.2">
      <c r="A675" s="26"/>
      <c r="B675" s="26"/>
      <c r="C675" s="28"/>
    </row>
    <row r="676" spans="1:3" ht="15.75" customHeight="1" x14ac:dyDescent="0.2">
      <c r="A676" s="26"/>
      <c r="B676" s="26"/>
      <c r="C676" s="28"/>
    </row>
    <row r="677" spans="1:3" ht="15.75" customHeight="1" x14ac:dyDescent="0.2">
      <c r="A677" s="26"/>
      <c r="B677" s="26"/>
      <c r="C677" s="28"/>
    </row>
    <row r="678" spans="1:3" ht="15.75" customHeight="1" x14ac:dyDescent="0.2">
      <c r="A678" s="26"/>
      <c r="B678" s="26"/>
      <c r="C678" s="28"/>
    </row>
    <row r="679" spans="1:3" ht="15.75" customHeight="1" x14ac:dyDescent="0.2">
      <c r="A679" s="26"/>
      <c r="B679" s="26"/>
      <c r="C679" s="28"/>
    </row>
    <row r="680" spans="1:3" ht="15.75" customHeight="1" x14ac:dyDescent="0.2">
      <c r="A680" s="26"/>
      <c r="B680" s="26"/>
      <c r="C680" s="28"/>
    </row>
    <row r="681" spans="1:3" ht="15.75" customHeight="1" x14ac:dyDescent="0.2">
      <c r="A681" s="26"/>
      <c r="B681" s="26"/>
      <c r="C681" s="28"/>
    </row>
    <row r="682" spans="1:3" ht="15.75" customHeight="1" x14ac:dyDescent="0.2">
      <c r="A682" s="26"/>
      <c r="B682" s="26"/>
      <c r="C682" s="28"/>
    </row>
    <row r="683" spans="1:3" ht="15.75" customHeight="1" x14ac:dyDescent="0.2">
      <c r="A683" s="26"/>
      <c r="B683" s="26"/>
      <c r="C683" s="28"/>
    </row>
    <row r="684" spans="1:3" ht="15.75" customHeight="1" x14ac:dyDescent="0.2">
      <c r="A684" s="26"/>
      <c r="B684" s="26"/>
      <c r="C684" s="28"/>
    </row>
    <row r="685" spans="1:3" ht="15.75" customHeight="1" x14ac:dyDescent="0.2">
      <c r="A685" s="26"/>
      <c r="B685" s="26"/>
      <c r="C685" s="28"/>
    </row>
    <row r="686" spans="1:3" ht="15.75" customHeight="1" x14ac:dyDescent="0.2">
      <c r="A686" s="26"/>
      <c r="B686" s="26"/>
      <c r="C686" s="28"/>
    </row>
    <row r="687" spans="1:3" ht="15.75" customHeight="1" x14ac:dyDescent="0.2">
      <c r="A687" s="26"/>
      <c r="B687" s="26"/>
      <c r="C687" s="28"/>
    </row>
    <row r="688" spans="1:3" ht="15.75" customHeight="1" x14ac:dyDescent="0.2">
      <c r="A688" s="26"/>
      <c r="B688" s="26"/>
      <c r="C688" s="28"/>
    </row>
    <row r="689" spans="1:3" ht="15.75" customHeight="1" x14ac:dyDescent="0.2">
      <c r="A689" s="26"/>
      <c r="B689" s="26"/>
      <c r="C689" s="28"/>
    </row>
    <row r="690" spans="1:3" ht="15.75" customHeight="1" x14ac:dyDescent="0.2">
      <c r="A690" s="26"/>
      <c r="B690" s="26"/>
      <c r="C690" s="28"/>
    </row>
    <row r="691" spans="1:3" ht="15.75" customHeight="1" x14ac:dyDescent="0.2">
      <c r="A691" s="26"/>
      <c r="B691" s="26"/>
      <c r="C691" s="28"/>
    </row>
    <row r="692" spans="1:3" ht="15.75" customHeight="1" x14ac:dyDescent="0.2">
      <c r="A692" s="26"/>
      <c r="B692" s="26"/>
      <c r="C692" s="28"/>
    </row>
    <row r="693" spans="1:3" ht="15.75" customHeight="1" x14ac:dyDescent="0.2">
      <c r="A693" s="26"/>
      <c r="B693" s="26"/>
      <c r="C693" s="28"/>
    </row>
    <row r="694" spans="1:3" ht="15.75" customHeight="1" x14ac:dyDescent="0.2">
      <c r="A694" s="26"/>
      <c r="B694" s="26"/>
      <c r="C694" s="28"/>
    </row>
    <row r="695" spans="1:3" ht="15.75" customHeight="1" x14ac:dyDescent="0.2">
      <c r="A695" s="26"/>
      <c r="B695" s="26"/>
      <c r="C695" s="28"/>
    </row>
    <row r="696" spans="1:3" ht="15.75" customHeight="1" x14ac:dyDescent="0.2">
      <c r="A696" s="26"/>
      <c r="B696" s="26"/>
      <c r="C696" s="28"/>
    </row>
    <row r="697" spans="1:3" ht="15.75" customHeight="1" x14ac:dyDescent="0.2">
      <c r="A697" s="26"/>
      <c r="B697" s="26"/>
      <c r="C697" s="28"/>
    </row>
    <row r="698" spans="1:3" ht="15.75" customHeight="1" x14ac:dyDescent="0.2">
      <c r="A698" s="26"/>
      <c r="B698" s="26"/>
      <c r="C698" s="28"/>
    </row>
    <row r="699" spans="1:3" ht="15.75" customHeight="1" x14ac:dyDescent="0.2">
      <c r="A699" s="26"/>
      <c r="B699" s="26"/>
      <c r="C699" s="28"/>
    </row>
    <row r="700" spans="1:3" ht="15.75" customHeight="1" x14ac:dyDescent="0.2">
      <c r="A700" s="26"/>
      <c r="B700" s="26"/>
      <c r="C700" s="28"/>
    </row>
    <row r="701" spans="1:3" ht="15.75" customHeight="1" x14ac:dyDescent="0.2">
      <c r="A701" s="26"/>
      <c r="B701" s="26"/>
      <c r="C701" s="28"/>
    </row>
    <row r="702" spans="1:3" ht="15.75" customHeight="1" x14ac:dyDescent="0.2">
      <c r="A702" s="26"/>
      <c r="B702" s="26"/>
      <c r="C702" s="28"/>
    </row>
    <row r="703" spans="1:3" ht="15.75" customHeight="1" x14ac:dyDescent="0.2">
      <c r="A703" s="26"/>
      <c r="B703" s="26"/>
      <c r="C703" s="28"/>
    </row>
    <row r="704" spans="1:3" ht="15.75" customHeight="1" x14ac:dyDescent="0.2">
      <c r="A704" s="26"/>
      <c r="B704" s="26"/>
      <c r="C704" s="28"/>
    </row>
    <row r="705" spans="1:3" ht="15.75" customHeight="1" x14ac:dyDescent="0.2">
      <c r="A705" s="26"/>
      <c r="B705" s="26"/>
      <c r="C705" s="28"/>
    </row>
    <row r="706" spans="1:3" ht="15.75" customHeight="1" x14ac:dyDescent="0.2">
      <c r="A706" s="26"/>
      <c r="B706" s="26"/>
      <c r="C706" s="28"/>
    </row>
    <row r="707" spans="1:3" ht="15.75" customHeight="1" x14ac:dyDescent="0.2">
      <c r="A707" s="26"/>
      <c r="B707" s="26"/>
      <c r="C707" s="28"/>
    </row>
    <row r="708" spans="1:3" ht="15.75" customHeight="1" x14ac:dyDescent="0.2">
      <c r="A708" s="26"/>
      <c r="B708" s="26"/>
      <c r="C708" s="28"/>
    </row>
    <row r="709" spans="1:3" ht="15.75" customHeight="1" x14ac:dyDescent="0.2">
      <c r="A709" s="26"/>
      <c r="B709" s="26"/>
      <c r="C709" s="28"/>
    </row>
    <row r="710" spans="1:3" ht="15.75" customHeight="1" x14ac:dyDescent="0.2">
      <c r="A710" s="26"/>
      <c r="B710" s="26"/>
      <c r="C710" s="28"/>
    </row>
    <row r="711" spans="1:3" ht="15.75" customHeight="1" x14ac:dyDescent="0.2">
      <c r="A711" s="26"/>
      <c r="B711" s="26"/>
      <c r="C711" s="28"/>
    </row>
    <row r="712" spans="1:3" ht="15.75" customHeight="1" x14ac:dyDescent="0.2">
      <c r="A712" s="26"/>
      <c r="B712" s="26"/>
      <c r="C712" s="28"/>
    </row>
    <row r="713" spans="1:3" ht="15.75" customHeight="1" x14ac:dyDescent="0.2">
      <c r="A713" s="26"/>
      <c r="B713" s="26"/>
      <c r="C713" s="28"/>
    </row>
    <row r="714" spans="1:3" ht="15.75" customHeight="1" x14ac:dyDescent="0.2">
      <c r="A714" s="26"/>
      <c r="B714" s="26"/>
      <c r="C714" s="28"/>
    </row>
    <row r="715" spans="1:3" ht="15.75" customHeight="1" x14ac:dyDescent="0.2">
      <c r="A715" s="26"/>
      <c r="B715" s="26"/>
      <c r="C715" s="28"/>
    </row>
    <row r="716" spans="1:3" ht="15.75" customHeight="1" x14ac:dyDescent="0.2">
      <c r="A716" s="26"/>
      <c r="B716" s="26"/>
      <c r="C716" s="28"/>
    </row>
    <row r="717" spans="1:3" ht="15.75" customHeight="1" x14ac:dyDescent="0.2">
      <c r="A717" s="26"/>
      <c r="B717" s="26"/>
      <c r="C717" s="28"/>
    </row>
    <row r="718" spans="1:3" ht="15.75" customHeight="1" x14ac:dyDescent="0.2">
      <c r="A718" s="26"/>
      <c r="B718" s="26"/>
      <c r="C718" s="28"/>
    </row>
    <row r="719" spans="1:3" ht="15.75" customHeight="1" x14ac:dyDescent="0.2">
      <c r="A719" s="26"/>
      <c r="B719" s="26"/>
      <c r="C719" s="28"/>
    </row>
    <row r="720" spans="1:3" ht="15.75" customHeight="1" x14ac:dyDescent="0.2">
      <c r="A720" s="26"/>
      <c r="B720" s="26"/>
      <c r="C720" s="28"/>
    </row>
    <row r="721" spans="1:3" ht="15.75" customHeight="1" x14ac:dyDescent="0.2">
      <c r="A721" s="26"/>
      <c r="B721" s="26"/>
      <c r="C721" s="28"/>
    </row>
    <row r="722" spans="1:3" ht="15.75" customHeight="1" x14ac:dyDescent="0.2">
      <c r="A722" s="26"/>
      <c r="B722" s="26"/>
      <c r="C722" s="28"/>
    </row>
    <row r="723" spans="1:3" ht="15.75" customHeight="1" x14ac:dyDescent="0.2">
      <c r="A723" s="26"/>
      <c r="B723" s="26"/>
      <c r="C723" s="28"/>
    </row>
    <row r="724" spans="1:3" ht="15.75" customHeight="1" x14ac:dyDescent="0.2">
      <c r="A724" s="26"/>
      <c r="B724" s="26"/>
      <c r="C724" s="28"/>
    </row>
    <row r="725" spans="1:3" ht="15.75" customHeight="1" x14ac:dyDescent="0.2">
      <c r="A725" s="26"/>
      <c r="B725" s="26"/>
      <c r="C725" s="28"/>
    </row>
    <row r="726" spans="1:3" ht="15.75" customHeight="1" x14ac:dyDescent="0.2">
      <c r="A726" s="26"/>
      <c r="B726" s="26"/>
      <c r="C726" s="28"/>
    </row>
    <row r="727" spans="1:3" ht="15.75" customHeight="1" x14ac:dyDescent="0.2">
      <c r="A727" s="26"/>
      <c r="B727" s="26"/>
      <c r="C727" s="28"/>
    </row>
    <row r="728" spans="1:3" ht="15.75" customHeight="1" x14ac:dyDescent="0.2">
      <c r="A728" s="26"/>
      <c r="B728" s="26"/>
      <c r="C728" s="28"/>
    </row>
    <row r="729" spans="1:3" ht="15.75" customHeight="1" x14ac:dyDescent="0.2">
      <c r="A729" s="26"/>
      <c r="B729" s="26"/>
      <c r="C729" s="28"/>
    </row>
    <row r="730" spans="1:3" ht="15.75" customHeight="1" x14ac:dyDescent="0.2">
      <c r="A730" s="26"/>
      <c r="B730" s="26"/>
      <c r="C730" s="28"/>
    </row>
    <row r="731" spans="1:3" ht="15.75" customHeight="1" x14ac:dyDescent="0.2">
      <c r="A731" s="26"/>
      <c r="B731" s="26"/>
      <c r="C731" s="28"/>
    </row>
    <row r="732" spans="1:3" ht="15.75" customHeight="1" x14ac:dyDescent="0.2">
      <c r="A732" s="26"/>
      <c r="B732" s="26"/>
      <c r="C732" s="28"/>
    </row>
    <row r="733" spans="1:3" ht="15.75" customHeight="1" x14ac:dyDescent="0.2">
      <c r="A733" s="26"/>
      <c r="B733" s="26"/>
      <c r="C733" s="28"/>
    </row>
    <row r="734" spans="1:3" ht="15.75" customHeight="1" x14ac:dyDescent="0.2">
      <c r="A734" s="26"/>
      <c r="B734" s="26"/>
      <c r="C734" s="28"/>
    </row>
    <row r="735" spans="1:3" ht="15.75" customHeight="1" x14ac:dyDescent="0.2">
      <c r="A735" s="26"/>
      <c r="B735" s="26"/>
      <c r="C735" s="28"/>
    </row>
    <row r="736" spans="1:3" ht="15.75" customHeight="1" x14ac:dyDescent="0.2">
      <c r="A736" s="26"/>
      <c r="B736" s="26"/>
      <c r="C736" s="28"/>
    </row>
    <row r="737" spans="1:3" ht="15.75" customHeight="1" x14ac:dyDescent="0.2">
      <c r="A737" s="26"/>
      <c r="B737" s="26"/>
      <c r="C737" s="28"/>
    </row>
    <row r="738" spans="1:3" ht="15.75" customHeight="1" x14ac:dyDescent="0.2">
      <c r="A738" s="26"/>
      <c r="B738" s="26"/>
      <c r="C738" s="28"/>
    </row>
    <row r="739" spans="1:3" ht="15.75" customHeight="1" x14ac:dyDescent="0.2">
      <c r="A739" s="26"/>
      <c r="B739" s="26"/>
      <c r="C739" s="28"/>
    </row>
    <row r="740" spans="1:3" ht="15.75" customHeight="1" x14ac:dyDescent="0.2">
      <c r="A740" s="26"/>
      <c r="B740" s="26"/>
      <c r="C740" s="28"/>
    </row>
    <row r="741" spans="1:3" ht="15.75" customHeight="1" x14ac:dyDescent="0.2">
      <c r="A741" s="26"/>
      <c r="B741" s="26"/>
      <c r="C741" s="28"/>
    </row>
    <row r="742" spans="1:3" ht="15.75" customHeight="1" x14ac:dyDescent="0.2">
      <c r="A742" s="26"/>
      <c r="B742" s="26"/>
      <c r="C742" s="28"/>
    </row>
    <row r="743" spans="1:3" ht="15.75" customHeight="1" x14ac:dyDescent="0.2">
      <c r="A743" s="26"/>
      <c r="B743" s="26"/>
      <c r="C743" s="28"/>
    </row>
    <row r="744" spans="1:3" ht="15.75" customHeight="1" x14ac:dyDescent="0.2">
      <c r="A744" s="26"/>
      <c r="B744" s="26"/>
      <c r="C744" s="28"/>
    </row>
    <row r="745" spans="1:3" ht="15.75" customHeight="1" x14ac:dyDescent="0.2">
      <c r="A745" s="26"/>
      <c r="B745" s="26"/>
      <c r="C745" s="28"/>
    </row>
    <row r="746" spans="1:3" ht="15.75" customHeight="1" x14ac:dyDescent="0.2">
      <c r="A746" s="26"/>
      <c r="B746" s="26"/>
      <c r="C746" s="28"/>
    </row>
    <row r="747" spans="1:3" ht="15.75" customHeight="1" x14ac:dyDescent="0.2">
      <c r="A747" s="26"/>
      <c r="B747" s="26"/>
      <c r="C747" s="28"/>
    </row>
    <row r="748" spans="1:3" ht="15.75" customHeight="1" x14ac:dyDescent="0.2">
      <c r="A748" s="26"/>
      <c r="B748" s="26"/>
      <c r="C748" s="28"/>
    </row>
    <row r="749" spans="1:3" ht="15.75" customHeight="1" x14ac:dyDescent="0.2">
      <c r="A749" s="26"/>
      <c r="B749" s="26"/>
      <c r="C749" s="28"/>
    </row>
    <row r="750" spans="1:3" ht="15.75" customHeight="1" x14ac:dyDescent="0.2">
      <c r="A750" s="26"/>
      <c r="B750" s="26"/>
      <c r="C750" s="28"/>
    </row>
    <row r="751" spans="1:3" ht="15.75" customHeight="1" x14ac:dyDescent="0.2">
      <c r="A751" s="26"/>
      <c r="B751" s="26"/>
      <c r="C751" s="28"/>
    </row>
    <row r="752" spans="1:3" ht="15.75" customHeight="1" x14ac:dyDescent="0.2">
      <c r="A752" s="26"/>
      <c r="B752" s="26"/>
      <c r="C752" s="28"/>
    </row>
    <row r="753" spans="1:3" ht="15.75" customHeight="1" x14ac:dyDescent="0.2">
      <c r="A753" s="26"/>
      <c r="B753" s="26"/>
      <c r="C753" s="28"/>
    </row>
    <row r="754" spans="1:3" ht="15.75" customHeight="1" x14ac:dyDescent="0.2">
      <c r="A754" s="26"/>
      <c r="B754" s="26"/>
      <c r="C754" s="28"/>
    </row>
    <row r="755" spans="1:3" ht="15.75" customHeight="1" x14ac:dyDescent="0.2">
      <c r="A755" s="26"/>
      <c r="B755" s="26"/>
      <c r="C755" s="28"/>
    </row>
    <row r="756" spans="1:3" ht="15.75" customHeight="1" x14ac:dyDescent="0.2">
      <c r="A756" s="26"/>
      <c r="B756" s="26"/>
      <c r="C756" s="28"/>
    </row>
    <row r="757" spans="1:3" ht="15.75" customHeight="1" x14ac:dyDescent="0.2">
      <c r="A757" s="26"/>
      <c r="B757" s="26"/>
      <c r="C757" s="28"/>
    </row>
    <row r="758" spans="1:3" ht="15.75" customHeight="1" x14ac:dyDescent="0.2">
      <c r="A758" s="26"/>
      <c r="B758" s="26"/>
      <c r="C758" s="28"/>
    </row>
    <row r="759" spans="1:3" ht="15.75" customHeight="1" x14ac:dyDescent="0.2">
      <c r="A759" s="26"/>
      <c r="B759" s="26"/>
      <c r="C759" s="28"/>
    </row>
    <row r="760" spans="1:3" ht="15.75" customHeight="1" x14ac:dyDescent="0.2">
      <c r="A760" s="26"/>
      <c r="B760" s="26"/>
      <c r="C760" s="28"/>
    </row>
    <row r="761" spans="1:3" ht="15.75" customHeight="1" x14ac:dyDescent="0.2">
      <c r="A761" s="26"/>
      <c r="B761" s="26"/>
      <c r="C761" s="28"/>
    </row>
    <row r="762" spans="1:3" ht="15.75" customHeight="1" x14ac:dyDescent="0.2">
      <c r="A762" s="26"/>
      <c r="B762" s="26"/>
      <c r="C762" s="28"/>
    </row>
    <row r="763" spans="1:3" ht="15.75" customHeight="1" x14ac:dyDescent="0.2">
      <c r="A763" s="26"/>
      <c r="B763" s="26"/>
      <c r="C763" s="28"/>
    </row>
    <row r="764" spans="1:3" ht="15.75" customHeight="1" x14ac:dyDescent="0.2">
      <c r="A764" s="26"/>
      <c r="B764" s="26"/>
      <c r="C764" s="28"/>
    </row>
    <row r="765" spans="1:3" ht="15.75" customHeight="1" x14ac:dyDescent="0.2">
      <c r="A765" s="26"/>
      <c r="B765" s="26"/>
      <c r="C765" s="28"/>
    </row>
    <row r="766" spans="1:3" ht="15.75" customHeight="1" x14ac:dyDescent="0.2">
      <c r="A766" s="26"/>
      <c r="B766" s="26"/>
      <c r="C766" s="28"/>
    </row>
    <row r="767" spans="1:3" ht="15.75" customHeight="1" x14ac:dyDescent="0.2">
      <c r="A767" s="26"/>
      <c r="B767" s="26"/>
      <c r="C767" s="28"/>
    </row>
    <row r="768" spans="1:3" ht="15.75" customHeight="1" x14ac:dyDescent="0.2">
      <c r="A768" s="26"/>
      <c r="B768" s="26"/>
      <c r="C768" s="28"/>
    </row>
    <row r="769" spans="1:3" ht="15.75" customHeight="1" x14ac:dyDescent="0.2">
      <c r="A769" s="26"/>
      <c r="B769" s="26"/>
      <c r="C769" s="28"/>
    </row>
    <row r="770" spans="1:3" ht="15.75" customHeight="1" x14ac:dyDescent="0.2">
      <c r="A770" s="26"/>
      <c r="B770" s="26"/>
      <c r="C770" s="28"/>
    </row>
    <row r="771" spans="1:3" ht="15.75" customHeight="1" x14ac:dyDescent="0.2">
      <c r="A771" s="26"/>
      <c r="B771" s="26"/>
      <c r="C771" s="28"/>
    </row>
    <row r="772" spans="1:3" ht="15.75" customHeight="1" x14ac:dyDescent="0.2">
      <c r="A772" s="26"/>
      <c r="B772" s="26"/>
      <c r="C772" s="28"/>
    </row>
    <row r="773" spans="1:3" ht="15.75" customHeight="1" x14ac:dyDescent="0.2">
      <c r="A773" s="26"/>
      <c r="B773" s="26"/>
      <c r="C773" s="28"/>
    </row>
    <row r="774" spans="1:3" ht="15.75" customHeight="1" x14ac:dyDescent="0.2">
      <c r="A774" s="26"/>
      <c r="B774" s="26"/>
      <c r="C774" s="28"/>
    </row>
    <row r="775" spans="1:3" ht="15.75" customHeight="1" x14ac:dyDescent="0.2">
      <c r="A775" s="26"/>
      <c r="B775" s="26"/>
      <c r="C775" s="28"/>
    </row>
    <row r="776" spans="1:3" ht="15.75" customHeight="1" x14ac:dyDescent="0.2">
      <c r="A776" s="26"/>
      <c r="B776" s="26"/>
      <c r="C776" s="28"/>
    </row>
    <row r="777" spans="1:3" ht="15.75" customHeight="1" x14ac:dyDescent="0.2">
      <c r="A777" s="26"/>
      <c r="B777" s="26"/>
      <c r="C777" s="28"/>
    </row>
    <row r="778" spans="1:3" ht="15.75" customHeight="1" x14ac:dyDescent="0.2">
      <c r="A778" s="26"/>
      <c r="B778" s="26"/>
      <c r="C778" s="28"/>
    </row>
    <row r="779" spans="1:3" ht="15.75" customHeight="1" x14ac:dyDescent="0.2">
      <c r="A779" s="26"/>
      <c r="B779" s="26"/>
      <c r="C779" s="28"/>
    </row>
    <row r="780" spans="1:3" ht="15.75" customHeight="1" x14ac:dyDescent="0.2">
      <c r="A780" s="26"/>
      <c r="B780" s="26"/>
      <c r="C780" s="28"/>
    </row>
    <row r="781" spans="1:3" ht="15.75" customHeight="1" x14ac:dyDescent="0.2">
      <c r="A781" s="26"/>
      <c r="B781" s="26"/>
      <c r="C781" s="28"/>
    </row>
    <row r="782" spans="1:3" ht="15.75" customHeight="1" x14ac:dyDescent="0.2">
      <c r="A782" s="26"/>
      <c r="B782" s="26"/>
      <c r="C782" s="28"/>
    </row>
    <row r="783" spans="1:3" ht="15.75" customHeight="1" x14ac:dyDescent="0.2">
      <c r="A783" s="26"/>
      <c r="B783" s="26"/>
      <c r="C783" s="28"/>
    </row>
    <row r="784" spans="1:3" ht="15.75" customHeight="1" x14ac:dyDescent="0.2">
      <c r="A784" s="26"/>
      <c r="B784" s="26"/>
      <c r="C784" s="28"/>
    </row>
    <row r="785" spans="1:3" ht="15.75" customHeight="1" x14ac:dyDescent="0.2">
      <c r="A785" s="26"/>
      <c r="B785" s="26"/>
      <c r="C785" s="28"/>
    </row>
    <row r="786" spans="1:3" ht="15.75" customHeight="1" x14ac:dyDescent="0.2">
      <c r="A786" s="26"/>
      <c r="B786" s="26"/>
      <c r="C786" s="28"/>
    </row>
    <row r="787" spans="1:3" ht="15.75" customHeight="1" x14ac:dyDescent="0.2">
      <c r="A787" s="26"/>
      <c r="B787" s="26"/>
      <c r="C787" s="28"/>
    </row>
    <row r="788" spans="1:3" ht="15.75" customHeight="1" x14ac:dyDescent="0.2">
      <c r="A788" s="26"/>
      <c r="B788" s="26"/>
      <c r="C788" s="28"/>
    </row>
    <row r="789" spans="1:3" ht="15.75" customHeight="1" x14ac:dyDescent="0.2">
      <c r="A789" s="26"/>
      <c r="B789" s="26"/>
      <c r="C789" s="28"/>
    </row>
    <row r="790" spans="1:3" ht="15.75" customHeight="1" x14ac:dyDescent="0.2">
      <c r="A790" s="26"/>
      <c r="B790" s="26"/>
      <c r="C790" s="28"/>
    </row>
    <row r="791" spans="1:3" ht="15.75" customHeight="1" x14ac:dyDescent="0.2">
      <c r="A791" s="26"/>
      <c r="B791" s="26"/>
      <c r="C791" s="28"/>
    </row>
    <row r="792" spans="1:3" ht="15.75" customHeight="1" x14ac:dyDescent="0.2">
      <c r="A792" s="26"/>
      <c r="B792" s="26"/>
      <c r="C792" s="28"/>
    </row>
    <row r="793" spans="1:3" ht="15.75" customHeight="1" x14ac:dyDescent="0.2">
      <c r="A793" s="26"/>
      <c r="B793" s="26"/>
      <c r="C793" s="28"/>
    </row>
    <row r="794" spans="1:3" ht="15.75" customHeight="1" x14ac:dyDescent="0.2">
      <c r="A794" s="26"/>
      <c r="B794" s="26"/>
      <c r="C794" s="28"/>
    </row>
    <row r="795" spans="1:3" ht="15.75" customHeight="1" x14ac:dyDescent="0.2">
      <c r="A795" s="26"/>
      <c r="B795" s="26"/>
      <c r="C795" s="28"/>
    </row>
    <row r="796" spans="1:3" ht="15.75" customHeight="1" x14ac:dyDescent="0.2">
      <c r="A796" s="26"/>
      <c r="B796" s="26"/>
      <c r="C796" s="28"/>
    </row>
    <row r="797" spans="1:3" ht="15.75" customHeight="1" x14ac:dyDescent="0.2">
      <c r="A797" s="26"/>
      <c r="B797" s="26"/>
      <c r="C797" s="28"/>
    </row>
    <row r="798" spans="1:3" ht="15.75" customHeight="1" x14ac:dyDescent="0.2">
      <c r="A798" s="26"/>
      <c r="B798" s="26"/>
      <c r="C798" s="28"/>
    </row>
    <row r="799" spans="1:3" ht="15.75" customHeight="1" x14ac:dyDescent="0.2">
      <c r="A799" s="26"/>
      <c r="B799" s="26"/>
      <c r="C799" s="28"/>
    </row>
    <row r="800" spans="1:3" ht="15.75" customHeight="1" x14ac:dyDescent="0.2">
      <c r="A800" s="26"/>
      <c r="B800" s="26"/>
      <c r="C800" s="28"/>
    </row>
    <row r="801" spans="1:3" ht="15.75" customHeight="1" x14ac:dyDescent="0.2">
      <c r="A801" s="26"/>
      <c r="B801" s="26"/>
      <c r="C801" s="28"/>
    </row>
    <row r="802" spans="1:3" ht="15.75" customHeight="1" x14ac:dyDescent="0.2">
      <c r="A802" s="26"/>
      <c r="B802" s="26"/>
      <c r="C802" s="28"/>
    </row>
    <row r="803" spans="1:3" ht="15.75" customHeight="1" x14ac:dyDescent="0.2">
      <c r="A803" s="26"/>
      <c r="B803" s="26"/>
      <c r="C803" s="28"/>
    </row>
    <row r="804" spans="1:3" ht="15.75" customHeight="1" x14ac:dyDescent="0.2">
      <c r="A804" s="26"/>
      <c r="B804" s="26"/>
      <c r="C804" s="28"/>
    </row>
    <row r="805" spans="1:3" ht="15.75" customHeight="1" x14ac:dyDescent="0.2">
      <c r="A805" s="26"/>
      <c r="B805" s="26"/>
      <c r="C805" s="28"/>
    </row>
    <row r="806" spans="1:3" ht="15.75" customHeight="1" x14ac:dyDescent="0.2">
      <c r="A806" s="26"/>
      <c r="B806" s="26"/>
      <c r="C806" s="28"/>
    </row>
    <row r="807" spans="1:3" ht="15.75" customHeight="1" x14ac:dyDescent="0.2">
      <c r="A807" s="26"/>
      <c r="B807" s="26"/>
      <c r="C807" s="28"/>
    </row>
    <row r="808" spans="1:3" ht="15.75" customHeight="1" x14ac:dyDescent="0.2">
      <c r="A808" s="26"/>
      <c r="B808" s="26"/>
      <c r="C808" s="28"/>
    </row>
    <row r="809" spans="1:3" ht="15.75" customHeight="1" x14ac:dyDescent="0.2">
      <c r="A809" s="26"/>
      <c r="B809" s="26"/>
      <c r="C809" s="28"/>
    </row>
    <row r="810" spans="1:3" ht="15.75" customHeight="1" x14ac:dyDescent="0.2">
      <c r="A810" s="26"/>
      <c r="B810" s="26"/>
      <c r="C810" s="28"/>
    </row>
    <row r="811" spans="1:3" ht="15.75" customHeight="1" x14ac:dyDescent="0.2">
      <c r="A811" s="26"/>
      <c r="B811" s="26"/>
      <c r="C811" s="28"/>
    </row>
    <row r="812" spans="1:3" ht="15.75" customHeight="1" x14ac:dyDescent="0.2">
      <c r="A812" s="26"/>
      <c r="B812" s="26"/>
      <c r="C812" s="28"/>
    </row>
    <row r="813" spans="1:3" ht="15.75" customHeight="1" x14ac:dyDescent="0.2">
      <c r="A813" s="26"/>
      <c r="B813" s="26"/>
      <c r="C813" s="28"/>
    </row>
    <row r="814" spans="1:3" ht="15.75" customHeight="1" x14ac:dyDescent="0.2">
      <c r="A814" s="26"/>
      <c r="B814" s="26"/>
      <c r="C814" s="28"/>
    </row>
    <row r="815" spans="1:3" ht="15.75" customHeight="1" x14ac:dyDescent="0.2">
      <c r="A815" s="26"/>
      <c r="B815" s="26"/>
      <c r="C815" s="28"/>
    </row>
    <row r="816" spans="1:3" ht="15.75" customHeight="1" x14ac:dyDescent="0.2">
      <c r="A816" s="26"/>
      <c r="B816" s="26"/>
      <c r="C816" s="28"/>
    </row>
    <row r="817" spans="1:3" ht="15.75" customHeight="1" x14ac:dyDescent="0.2">
      <c r="A817" s="26"/>
      <c r="B817" s="26"/>
      <c r="C817" s="28"/>
    </row>
    <row r="818" spans="1:3" ht="15.75" customHeight="1" x14ac:dyDescent="0.2">
      <c r="A818" s="26"/>
      <c r="B818" s="26"/>
      <c r="C818" s="28"/>
    </row>
    <row r="819" spans="1:3" ht="15.75" customHeight="1" x14ac:dyDescent="0.2">
      <c r="A819" s="26"/>
      <c r="B819" s="26"/>
      <c r="C819" s="28"/>
    </row>
    <row r="820" spans="1:3" ht="15.75" customHeight="1" x14ac:dyDescent="0.2">
      <c r="A820" s="26"/>
      <c r="B820" s="26"/>
      <c r="C820" s="28"/>
    </row>
    <row r="821" spans="1:3" ht="15.75" customHeight="1" x14ac:dyDescent="0.2">
      <c r="A821" s="26"/>
      <c r="B821" s="26"/>
      <c r="C821" s="28"/>
    </row>
    <row r="822" spans="1:3" ht="15.75" customHeight="1" x14ac:dyDescent="0.2">
      <c r="A822" s="26"/>
      <c r="B822" s="26"/>
      <c r="C822" s="28"/>
    </row>
    <row r="823" spans="1:3" ht="15.75" customHeight="1" x14ac:dyDescent="0.2">
      <c r="A823" s="26"/>
      <c r="B823" s="26"/>
      <c r="C823" s="28"/>
    </row>
    <row r="824" spans="1:3" ht="15.75" customHeight="1" x14ac:dyDescent="0.2">
      <c r="A824" s="26"/>
      <c r="B824" s="26"/>
      <c r="C824" s="28"/>
    </row>
    <row r="825" spans="1:3" ht="15.75" customHeight="1" x14ac:dyDescent="0.2">
      <c r="A825" s="26"/>
      <c r="B825" s="26"/>
      <c r="C825" s="28"/>
    </row>
    <row r="826" spans="1:3" ht="15.75" customHeight="1" x14ac:dyDescent="0.2">
      <c r="A826" s="26"/>
      <c r="B826" s="26"/>
      <c r="C826" s="28"/>
    </row>
    <row r="827" spans="1:3" ht="15.75" customHeight="1" x14ac:dyDescent="0.2">
      <c r="A827" s="26"/>
      <c r="B827" s="26"/>
      <c r="C827" s="28"/>
    </row>
    <row r="828" spans="1:3" ht="15.75" customHeight="1" x14ac:dyDescent="0.2">
      <c r="A828" s="26"/>
      <c r="B828" s="26"/>
      <c r="C828" s="28"/>
    </row>
    <row r="829" spans="1:3" ht="15.75" customHeight="1" x14ac:dyDescent="0.2">
      <c r="A829" s="26"/>
      <c r="B829" s="26"/>
      <c r="C829" s="28"/>
    </row>
    <row r="830" spans="1:3" ht="15.75" customHeight="1" x14ac:dyDescent="0.2">
      <c r="A830" s="26"/>
      <c r="B830" s="26"/>
      <c r="C830" s="28"/>
    </row>
    <row r="831" spans="1:3" ht="15.75" customHeight="1" x14ac:dyDescent="0.2">
      <c r="A831" s="26"/>
      <c r="B831" s="26"/>
      <c r="C831" s="28"/>
    </row>
    <row r="832" spans="1:3" ht="15.75" customHeight="1" x14ac:dyDescent="0.2">
      <c r="A832" s="26"/>
      <c r="B832" s="26"/>
      <c r="C832" s="28"/>
    </row>
    <row r="833" spans="1:3" ht="15.75" customHeight="1" x14ac:dyDescent="0.2">
      <c r="A833" s="26"/>
      <c r="B833" s="26"/>
      <c r="C833" s="28"/>
    </row>
    <row r="834" spans="1:3" ht="15.75" customHeight="1" x14ac:dyDescent="0.2">
      <c r="A834" s="26"/>
      <c r="B834" s="26"/>
      <c r="C834" s="28"/>
    </row>
    <row r="835" spans="1:3" ht="15.75" customHeight="1" x14ac:dyDescent="0.2">
      <c r="A835" s="26"/>
      <c r="B835" s="26"/>
      <c r="C835" s="28"/>
    </row>
    <row r="836" spans="1:3" ht="15.75" customHeight="1" x14ac:dyDescent="0.2">
      <c r="A836" s="26"/>
      <c r="B836" s="26"/>
      <c r="C836" s="28"/>
    </row>
    <row r="837" spans="1:3" ht="15.75" customHeight="1" x14ac:dyDescent="0.2">
      <c r="A837" s="26"/>
      <c r="B837" s="26"/>
      <c r="C837" s="28"/>
    </row>
    <row r="838" spans="1:3" ht="15.75" customHeight="1" x14ac:dyDescent="0.2">
      <c r="A838" s="26"/>
      <c r="B838" s="26"/>
      <c r="C838" s="28"/>
    </row>
    <row r="839" spans="1:3" ht="15.75" customHeight="1" x14ac:dyDescent="0.2">
      <c r="A839" s="26"/>
      <c r="B839" s="26"/>
      <c r="C839" s="28"/>
    </row>
    <row r="840" spans="1:3" ht="15.75" customHeight="1" x14ac:dyDescent="0.2">
      <c r="A840" s="26"/>
      <c r="B840" s="26"/>
      <c r="C840" s="28"/>
    </row>
    <row r="841" spans="1:3" ht="15.75" customHeight="1" x14ac:dyDescent="0.2">
      <c r="A841" s="26"/>
      <c r="B841" s="26"/>
      <c r="C841" s="28"/>
    </row>
    <row r="842" spans="1:3" ht="15.75" customHeight="1" x14ac:dyDescent="0.2">
      <c r="A842" s="26"/>
      <c r="B842" s="26"/>
      <c r="C842" s="28"/>
    </row>
    <row r="843" spans="1:3" ht="15.75" customHeight="1" x14ac:dyDescent="0.2">
      <c r="A843" s="26"/>
      <c r="B843" s="26"/>
      <c r="C843" s="28"/>
    </row>
    <row r="844" spans="1:3" ht="15.75" customHeight="1" x14ac:dyDescent="0.2">
      <c r="A844" s="26"/>
      <c r="B844" s="26"/>
      <c r="C844" s="28"/>
    </row>
    <row r="845" spans="1:3" ht="15.75" customHeight="1" x14ac:dyDescent="0.2">
      <c r="A845" s="26"/>
      <c r="B845" s="26"/>
      <c r="C845" s="28"/>
    </row>
    <row r="846" spans="1:3" ht="15.75" customHeight="1" x14ac:dyDescent="0.2">
      <c r="A846" s="26"/>
      <c r="B846" s="26"/>
      <c r="C846" s="28"/>
    </row>
    <row r="847" spans="1:3" ht="15.75" customHeight="1" x14ac:dyDescent="0.2">
      <c r="A847" s="26"/>
      <c r="B847" s="26"/>
      <c r="C847" s="28"/>
    </row>
    <row r="848" spans="1:3" ht="15.75" customHeight="1" x14ac:dyDescent="0.2">
      <c r="A848" s="26"/>
      <c r="B848" s="26"/>
      <c r="C848" s="28"/>
    </row>
    <row r="849" spans="1:3" ht="15.75" customHeight="1" x14ac:dyDescent="0.2">
      <c r="A849" s="26"/>
      <c r="B849" s="26"/>
      <c r="C849" s="28"/>
    </row>
    <row r="850" spans="1:3" ht="15.75" customHeight="1" x14ac:dyDescent="0.2">
      <c r="A850" s="26"/>
      <c r="B850" s="26"/>
      <c r="C850" s="28"/>
    </row>
    <row r="851" spans="1:3" ht="15.75" customHeight="1" x14ac:dyDescent="0.2">
      <c r="A851" s="26"/>
      <c r="B851" s="26"/>
      <c r="C851" s="28"/>
    </row>
    <row r="852" spans="1:3" ht="15.75" customHeight="1" x14ac:dyDescent="0.2">
      <c r="A852" s="26"/>
      <c r="B852" s="26"/>
      <c r="C852" s="28"/>
    </row>
    <row r="853" spans="1:3" ht="15.75" customHeight="1" x14ac:dyDescent="0.2">
      <c r="A853" s="26"/>
      <c r="B853" s="26"/>
      <c r="C853" s="28"/>
    </row>
    <row r="854" spans="1:3" ht="15.75" customHeight="1" x14ac:dyDescent="0.2">
      <c r="A854" s="26"/>
      <c r="B854" s="26"/>
      <c r="C854" s="28"/>
    </row>
    <row r="855" spans="1:3" ht="15.75" customHeight="1" x14ac:dyDescent="0.2">
      <c r="A855" s="26"/>
      <c r="B855" s="26"/>
      <c r="C855" s="28"/>
    </row>
    <row r="856" spans="1:3" ht="15.75" customHeight="1" x14ac:dyDescent="0.2">
      <c r="A856" s="26"/>
      <c r="B856" s="26"/>
      <c r="C856" s="28"/>
    </row>
    <row r="857" spans="1:3" ht="15.75" customHeight="1" x14ac:dyDescent="0.2">
      <c r="A857" s="26"/>
      <c r="B857" s="26"/>
      <c r="C857" s="28"/>
    </row>
    <row r="858" spans="1:3" ht="15.75" customHeight="1" x14ac:dyDescent="0.2">
      <c r="A858" s="26"/>
      <c r="B858" s="26"/>
      <c r="C858" s="28"/>
    </row>
    <row r="859" spans="1:3" ht="15.75" customHeight="1" x14ac:dyDescent="0.2">
      <c r="A859" s="26"/>
      <c r="B859" s="26"/>
      <c r="C859" s="28"/>
    </row>
    <row r="860" spans="1:3" ht="15.75" customHeight="1" x14ac:dyDescent="0.2">
      <c r="A860" s="26"/>
      <c r="B860" s="26"/>
      <c r="C860" s="28"/>
    </row>
    <row r="861" spans="1:3" ht="15.75" customHeight="1" x14ac:dyDescent="0.2">
      <c r="A861" s="26"/>
      <c r="B861" s="26"/>
      <c r="C861" s="28"/>
    </row>
    <row r="862" spans="1:3" ht="15.75" customHeight="1" x14ac:dyDescent="0.2">
      <c r="A862" s="26"/>
      <c r="B862" s="26"/>
      <c r="C862" s="28"/>
    </row>
    <row r="863" spans="1:3" ht="15.75" customHeight="1" x14ac:dyDescent="0.2">
      <c r="A863" s="26"/>
      <c r="B863" s="26"/>
      <c r="C863" s="28"/>
    </row>
    <row r="864" spans="1:3" ht="15.75" customHeight="1" x14ac:dyDescent="0.2">
      <c r="A864" s="26"/>
      <c r="B864" s="26"/>
      <c r="C864" s="28"/>
    </row>
    <row r="865" spans="1:3" ht="15.75" customHeight="1" x14ac:dyDescent="0.2">
      <c r="A865" s="26"/>
      <c r="B865" s="26"/>
      <c r="C865" s="28"/>
    </row>
    <row r="866" spans="1:3" ht="15.75" customHeight="1" x14ac:dyDescent="0.2">
      <c r="A866" s="26"/>
      <c r="B866" s="26"/>
      <c r="C866" s="28"/>
    </row>
    <row r="867" spans="1:3" ht="15.75" customHeight="1" x14ac:dyDescent="0.2">
      <c r="A867" s="26"/>
      <c r="B867" s="26"/>
      <c r="C867" s="28"/>
    </row>
    <row r="868" spans="1:3" ht="15.75" customHeight="1" x14ac:dyDescent="0.2">
      <c r="A868" s="26"/>
      <c r="B868" s="26"/>
      <c r="C868" s="28"/>
    </row>
    <row r="869" spans="1:3" ht="15.75" customHeight="1" x14ac:dyDescent="0.2">
      <c r="A869" s="26"/>
      <c r="B869" s="26"/>
      <c r="C869" s="28"/>
    </row>
    <row r="870" spans="1:3" ht="15.75" customHeight="1" x14ac:dyDescent="0.2">
      <c r="A870" s="26"/>
      <c r="B870" s="26"/>
      <c r="C870" s="28"/>
    </row>
    <row r="871" spans="1:3" ht="15.75" customHeight="1" x14ac:dyDescent="0.2">
      <c r="A871" s="26"/>
      <c r="B871" s="26"/>
      <c r="C871" s="28"/>
    </row>
    <row r="872" spans="1:3" ht="15.75" customHeight="1" x14ac:dyDescent="0.2">
      <c r="A872" s="26"/>
      <c r="B872" s="26"/>
      <c r="C872" s="28"/>
    </row>
    <row r="873" spans="1:3" ht="15.75" customHeight="1" x14ac:dyDescent="0.2">
      <c r="A873" s="26"/>
      <c r="B873" s="26"/>
      <c r="C873" s="28"/>
    </row>
    <row r="874" spans="1:3" ht="15.75" customHeight="1" x14ac:dyDescent="0.2">
      <c r="A874" s="26"/>
      <c r="B874" s="26"/>
      <c r="C874" s="28"/>
    </row>
    <row r="875" spans="1:3" ht="15.75" customHeight="1" x14ac:dyDescent="0.2">
      <c r="A875" s="26"/>
      <c r="B875" s="26"/>
      <c r="C875" s="28"/>
    </row>
    <row r="876" spans="1:3" ht="15.75" customHeight="1" x14ac:dyDescent="0.2">
      <c r="A876" s="26"/>
      <c r="B876" s="26"/>
      <c r="C876" s="28"/>
    </row>
    <row r="877" spans="1:3" ht="15.75" customHeight="1" x14ac:dyDescent="0.2">
      <c r="A877" s="26"/>
      <c r="B877" s="26"/>
      <c r="C877" s="28"/>
    </row>
    <row r="878" spans="1:3" ht="15.75" customHeight="1" x14ac:dyDescent="0.2">
      <c r="A878" s="26"/>
      <c r="B878" s="26"/>
      <c r="C878" s="28"/>
    </row>
    <row r="879" spans="1:3" ht="15.75" customHeight="1" x14ac:dyDescent="0.2">
      <c r="A879" s="26"/>
      <c r="B879" s="26"/>
      <c r="C879" s="28"/>
    </row>
    <row r="880" spans="1:3" ht="15.75" customHeight="1" x14ac:dyDescent="0.2">
      <c r="A880" s="26"/>
      <c r="B880" s="26"/>
      <c r="C880" s="28"/>
    </row>
    <row r="881" spans="1:3" ht="15.75" customHeight="1" x14ac:dyDescent="0.2">
      <c r="A881" s="26"/>
      <c r="B881" s="26"/>
      <c r="C881" s="28"/>
    </row>
    <row r="882" spans="1:3" ht="15.75" customHeight="1" x14ac:dyDescent="0.2">
      <c r="A882" s="26"/>
      <c r="B882" s="26"/>
      <c r="C882" s="28"/>
    </row>
    <row r="883" spans="1:3" ht="15.75" customHeight="1" x14ac:dyDescent="0.2">
      <c r="A883" s="26"/>
      <c r="B883" s="26"/>
      <c r="C883" s="28"/>
    </row>
    <row r="884" spans="1:3" ht="15.75" customHeight="1" x14ac:dyDescent="0.2">
      <c r="A884" s="26"/>
      <c r="B884" s="26"/>
      <c r="C884" s="28"/>
    </row>
    <row r="885" spans="1:3" ht="15.75" customHeight="1" x14ac:dyDescent="0.2">
      <c r="A885" s="26"/>
      <c r="B885" s="26"/>
      <c r="C885" s="28"/>
    </row>
    <row r="886" spans="1:3" ht="15.75" customHeight="1" x14ac:dyDescent="0.2">
      <c r="A886" s="26"/>
      <c r="B886" s="26"/>
      <c r="C886" s="28"/>
    </row>
    <row r="887" spans="1:3" ht="15.75" customHeight="1" x14ac:dyDescent="0.2">
      <c r="A887" s="26"/>
      <c r="B887" s="26"/>
      <c r="C887" s="28"/>
    </row>
    <row r="888" spans="1:3" ht="15.75" customHeight="1" x14ac:dyDescent="0.2">
      <c r="A888" s="26"/>
      <c r="B888" s="26"/>
      <c r="C888" s="28"/>
    </row>
    <row r="889" spans="1:3" ht="15.75" customHeight="1" x14ac:dyDescent="0.2">
      <c r="A889" s="26"/>
      <c r="B889" s="26"/>
      <c r="C889" s="28"/>
    </row>
    <row r="890" spans="1:3" ht="15.75" customHeight="1" x14ac:dyDescent="0.2">
      <c r="A890" s="26"/>
      <c r="B890" s="26"/>
      <c r="C890" s="28"/>
    </row>
    <row r="891" spans="1:3" ht="15.75" customHeight="1" x14ac:dyDescent="0.2">
      <c r="A891" s="26"/>
      <c r="B891" s="26"/>
      <c r="C891" s="28"/>
    </row>
    <row r="892" spans="1:3" ht="15.75" customHeight="1" x14ac:dyDescent="0.2">
      <c r="A892" s="26"/>
      <c r="B892" s="26"/>
      <c r="C892" s="28"/>
    </row>
    <row r="893" spans="1:3" ht="15.75" customHeight="1" x14ac:dyDescent="0.2">
      <c r="A893" s="26"/>
      <c r="B893" s="26"/>
      <c r="C893" s="28"/>
    </row>
    <row r="894" spans="1:3" ht="15.75" customHeight="1" x14ac:dyDescent="0.2">
      <c r="A894" s="26"/>
      <c r="B894" s="26"/>
      <c r="C894" s="28"/>
    </row>
    <row r="895" spans="1:3" ht="15.75" customHeight="1" x14ac:dyDescent="0.2">
      <c r="A895" s="26"/>
      <c r="B895" s="26"/>
      <c r="C895" s="28"/>
    </row>
    <row r="896" spans="1:3" ht="15.75" customHeight="1" x14ac:dyDescent="0.2">
      <c r="A896" s="26"/>
      <c r="B896" s="26"/>
      <c r="C896" s="28"/>
    </row>
    <row r="897" spans="1:3" ht="15.75" customHeight="1" x14ac:dyDescent="0.2">
      <c r="A897" s="26"/>
      <c r="B897" s="26"/>
      <c r="C897" s="28"/>
    </row>
    <row r="898" spans="1:3" ht="15.75" customHeight="1" x14ac:dyDescent="0.2">
      <c r="A898" s="26"/>
      <c r="B898" s="26"/>
      <c r="C898" s="28"/>
    </row>
    <row r="899" spans="1:3" ht="15.75" customHeight="1" x14ac:dyDescent="0.2">
      <c r="A899" s="26"/>
      <c r="B899" s="26"/>
      <c r="C899" s="28"/>
    </row>
    <row r="900" spans="1:3" ht="15.75" customHeight="1" x14ac:dyDescent="0.2">
      <c r="A900" s="26"/>
      <c r="B900" s="26"/>
      <c r="C900" s="28"/>
    </row>
    <row r="901" spans="1:3" ht="15.75" customHeight="1" x14ac:dyDescent="0.2">
      <c r="A901" s="26"/>
      <c r="B901" s="26"/>
      <c r="C901" s="28"/>
    </row>
    <row r="902" spans="1:3" ht="15.75" customHeight="1" x14ac:dyDescent="0.2">
      <c r="A902" s="26"/>
      <c r="B902" s="26"/>
      <c r="C902" s="28"/>
    </row>
    <row r="903" spans="1:3" ht="15.75" customHeight="1" x14ac:dyDescent="0.2">
      <c r="A903" s="26"/>
      <c r="B903" s="26"/>
      <c r="C903" s="28"/>
    </row>
    <row r="904" spans="1:3" ht="15.75" customHeight="1" x14ac:dyDescent="0.2">
      <c r="A904" s="26"/>
      <c r="B904" s="26"/>
      <c r="C904" s="28"/>
    </row>
    <row r="905" spans="1:3" ht="15.75" customHeight="1" x14ac:dyDescent="0.2">
      <c r="A905" s="26"/>
      <c r="B905" s="26"/>
      <c r="C905" s="28"/>
    </row>
    <row r="906" spans="1:3" ht="15.75" customHeight="1" x14ac:dyDescent="0.2">
      <c r="A906" s="26"/>
      <c r="B906" s="26"/>
      <c r="C906" s="28"/>
    </row>
    <row r="907" spans="1:3" ht="15.75" customHeight="1" x14ac:dyDescent="0.2">
      <c r="A907" s="26"/>
      <c r="B907" s="26"/>
      <c r="C907" s="28"/>
    </row>
    <row r="908" spans="1:3" ht="15.75" customHeight="1" x14ac:dyDescent="0.2">
      <c r="A908" s="26"/>
      <c r="B908" s="26"/>
      <c r="C908" s="28"/>
    </row>
    <row r="909" spans="1:3" ht="15.75" customHeight="1" x14ac:dyDescent="0.2">
      <c r="A909" s="26"/>
      <c r="B909" s="26"/>
      <c r="C909" s="28"/>
    </row>
    <row r="910" spans="1:3" ht="15.75" customHeight="1" x14ac:dyDescent="0.2">
      <c r="A910" s="26"/>
      <c r="B910" s="26"/>
      <c r="C910" s="28"/>
    </row>
    <row r="911" spans="1:3" ht="15.75" customHeight="1" x14ac:dyDescent="0.2">
      <c r="A911" s="26"/>
      <c r="B911" s="26"/>
      <c r="C911" s="28"/>
    </row>
    <row r="912" spans="1:3" ht="15.75" customHeight="1" x14ac:dyDescent="0.2">
      <c r="A912" s="26"/>
      <c r="B912" s="26"/>
      <c r="C912" s="28"/>
    </row>
    <row r="913" spans="1:3" ht="15.75" customHeight="1" x14ac:dyDescent="0.2">
      <c r="A913" s="26"/>
      <c r="B913" s="26"/>
      <c r="C913" s="28"/>
    </row>
    <row r="914" spans="1:3" ht="15.75" customHeight="1" x14ac:dyDescent="0.2">
      <c r="A914" s="26"/>
      <c r="B914" s="26"/>
      <c r="C914" s="28"/>
    </row>
    <row r="915" spans="1:3" ht="15.75" customHeight="1" x14ac:dyDescent="0.2">
      <c r="A915" s="26"/>
      <c r="B915" s="26"/>
      <c r="C915" s="28"/>
    </row>
    <row r="916" spans="1:3" ht="15.75" customHeight="1" x14ac:dyDescent="0.2">
      <c r="A916" s="26"/>
      <c r="B916" s="26"/>
      <c r="C916" s="28"/>
    </row>
    <row r="917" spans="1:3" ht="15.75" customHeight="1" x14ac:dyDescent="0.2">
      <c r="A917" s="26"/>
      <c r="B917" s="26"/>
      <c r="C917" s="28"/>
    </row>
    <row r="918" spans="1:3" ht="15.75" customHeight="1" x14ac:dyDescent="0.2">
      <c r="A918" s="26"/>
      <c r="B918" s="26"/>
      <c r="C918" s="28"/>
    </row>
    <row r="919" spans="1:3" ht="15.75" customHeight="1" x14ac:dyDescent="0.2">
      <c r="A919" s="26"/>
      <c r="B919" s="26"/>
      <c r="C919" s="28"/>
    </row>
    <row r="920" spans="1:3" ht="15.75" customHeight="1" x14ac:dyDescent="0.2">
      <c r="A920" s="26"/>
      <c r="B920" s="26"/>
      <c r="C920" s="28"/>
    </row>
    <row r="921" spans="1:3" ht="15.75" customHeight="1" x14ac:dyDescent="0.2">
      <c r="A921" s="26"/>
      <c r="B921" s="26"/>
      <c r="C921" s="28"/>
    </row>
    <row r="922" spans="1:3" ht="15.75" customHeight="1" x14ac:dyDescent="0.2">
      <c r="A922" s="26"/>
      <c r="B922" s="26"/>
      <c r="C922" s="28"/>
    </row>
    <row r="923" spans="1:3" ht="15.75" customHeight="1" x14ac:dyDescent="0.2">
      <c r="A923" s="26"/>
      <c r="B923" s="26"/>
      <c r="C923" s="28"/>
    </row>
    <row r="924" spans="1:3" ht="15.75" customHeight="1" x14ac:dyDescent="0.2">
      <c r="A924" s="26"/>
      <c r="B924" s="26"/>
      <c r="C924" s="28"/>
    </row>
    <row r="925" spans="1:3" ht="15.75" customHeight="1" x14ac:dyDescent="0.2">
      <c r="A925" s="26"/>
      <c r="B925" s="26"/>
      <c r="C925" s="28"/>
    </row>
    <row r="926" spans="1:3" ht="15.75" customHeight="1" x14ac:dyDescent="0.2">
      <c r="A926" s="26"/>
      <c r="B926" s="26"/>
      <c r="C926" s="28"/>
    </row>
    <row r="927" spans="1:3" ht="15.75" customHeight="1" x14ac:dyDescent="0.2">
      <c r="A927" s="26"/>
      <c r="B927" s="26"/>
      <c r="C927" s="28"/>
    </row>
    <row r="928" spans="1:3" ht="15.75" customHeight="1" x14ac:dyDescent="0.2">
      <c r="A928" s="26"/>
      <c r="B928" s="26"/>
      <c r="C928" s="28"/>
    </row>
    <row r="929" spans="1:3" ht="15.75" customHeight="1" x14ac:dyDescent="0.2">
      <c r="A929" s="26"/>
      <c r="B929" s="26"/>
      <c r="C929" s="28"/>
    </row>
    <row r="930" spans="1:3" ht="15.75" customHeight="1" x14ac:dyDescent="0.2">
      <c r="A930" s="26"/>
      <c r="B930" s="26"/>
      <c r="C930" s="28"/>
    </row>
    <row r="931" spans="1:3" ht="15.75" customHeight="1" x14ac:dyDescent="0.2">
      <c r="A931" s="26"/>
      <c r="B931" s="26"/>
      <c r="C931" s="28"/>
    </row>
    <row r="932" spans="1:3" ht="15.75" customHeight="1" x14ac:dyDescent="0.2">
      <c r="A932" s="26"/>
      <c r="B932" s="26"/>
      <c r="C932" s="28"/>
    </row>
    <row r="933" spans="1:3" ht="15.75" customHeight="1" x14ac:dyDescent="0.2">
      <c r="A933" s="26"/>
      <c r="B933" s="26"/>
      <c r="C933" s="28"/>
    </row>
    <row r="934" spans="1:3" ht="15.75" customHeight="1" x14ac:dyDescent="0.2">
      <c r="A934" s="26"/>
      <c r="B934" s="26"/>
      <c r="C934" s="28"/>
    </row>
    <row r="935" spans="1:3" ht="15.75" customHeight="1" x14ac:dyDescent="0.2">
      <c r="A935" s="26"/>
      <c r="B935" s="26"/>
      <c r="C935" s="28"/>
    </row>
    <row r="936" spans="1:3" ht="15.75" customHeight="1" x14ac:dyDescent="0.2">
      <c r="A936" s="26"/>
      <c r="B936" s="26"/>
      <c r="C936" s="28"/>
    </row>
    <row r="937" spans="1:3" ht="15.75" customHeight="1" x14ac:dyDescent="0.2">
      <c r="A937" s="26"/>
      <c r="B937" s="26"/>
      <c r="C937" s="28"/>
    </row>
    <row r="938" spans="1:3" ht="15.75" customHeight="1" x14ac:dyDescent="0.2">
      <c r="A938" s="26"/>
      <c r="B938" s="26"/>
      <c r="C938" s="28"/>
    </row>
    <row r="939" spans="1:3" ht="15.75" customHeight="1" x14ac:dyDescent="0.2">
      <c r="A939" s="26"/>
      <c r="B939" s="26"/>
      <c r="C939" s="28"/>
    </row>
    <row r="940" spans="1:3" ht="15.75" customHeight="1" x14ac:dyDescent="0.2">
      <c r="A940" s="26"/>
      <c r="B940" s="26"/>
      <c r="C940" s="28"/>
    </row>
    <row r="941" spans="1:3" ht="15.75" customHeight="1" x14ac:dyDescent="0.2">
      <c r="A941" s="26"/>
      <c r="B941" s="26"/>
      <c r="C941" s="28"/>
    </row>
    <row r="942" spans="1:3" ht="15.75" customHeight="1" x14ac:dyDescent="0.2">
      <c r="A942" s="26"/>
      <c r="B942" s="26"/>
      <c r="C942" s="28"/>
    </row>
    <row r="943" spans="1:3" ht="15.75" customHeight="1" x14ac:dyDescent="0.2">
      <c r="A943" s="26"/>
      <c r="B943" s="26"/>
      <c r="C943" s="28"/>
    </row>
    <row r="944" spans="1:3" ht="15.75" customHeight="1" x14ac:dyDescent="0.2">
      <c r="A944" s="26"/>
      <c r="B944" s="26"/>
      <c r="C944" s="28"/>
    </row>
    <row r="945" spans="1:3" ht="15.75" customHeight="1" x14ac:dyDescent="0.2">
      <c r="A945" s="26"/>
      <c r="B945" s="26"/>
      <c r="C945" s="28"/>
    </row>
    <row r="946" spans="1:3" ht="15.75" customHeight="1" x14ac:dyDescent="0.2">
      <c r="A946" s="26"/>
      <c r="B946" s="26"/>
      <c r="C946" s="28"/>
    </row>
    <row r="947" spans="1:3" ht="15.75" customHeight="1" x14ac:dyDescent="0.2">
      <c r="A947" s="26"/>
      <c r="B947" s="26"/>
      <c r="C947" s="28"/>
    </row>
    <row r="948" spans="1:3" ht="15.75" customHeight="1" x14ac:dyDescent="0.2">
      <c r="A948" s="26"/>
      <c r="B948" s="26"/>
      <c r="C948" s="28"/>
    </row>
    <row r="949" spans="1:3" ht="15.75" customHeight="1" x14ac:dyDescent="0.2">
      <c r="A949" s="26"/>
      <c r="B949" s="26"/>
      <c r="C949" s="28"/>
    </row>
    <row r="950" spans="1:3" ht="15.75" customHeight="1" x14ac:dyDescent="0.2">
      <c r="A950" s="26"/>
      <c r="B950" s="26"/>
      <c r="C950" s="28"/>
    </row>
    <row r="951" spans="1:3" ht="15.75" customHeight="1" x14ac:dyDescent="0.2">
      <c r="A951" s="26"/>
      <c r="B951" s="26"/>
      <c r="C951" s="28"/>
    </row>
    <row r="952" spans="1:3" ht="15.75" customHeight="1" x14ac:dyDescent="0.2">
      <c r="A952" s="26"/>
      <c r="B952" s="26"/>
      <c r="C952" s="28"/>
    </row>
    <row r="953" spans="1:3" ht="15.75" customHeight="1" x14ac:dyDescent="0.2">
      <c r="A953" s="26"/>
      <c r="B953" s="26"/>
      <c r="C953" s="28"/>
    </row>
    <row r="954" spans="1:3" ht="15.75" customHeight="1" x14ac:dyDescent="0.2">
      <c r="A954" s="26"/>
      <c r="B954" s="26"/>
      <c r="C954" s="28"/>
    </row>
    <row r="955" spans="1:3" ht="15.75" customHeight="1" x14ac:dyDescent="0.2">
      <c r="A955" s="26"/>
      <c r="B955" s="26"/>
      <c r="C955" s="28"/>
    </row>
    <row r="956" spans="1:3" ht="15.75" customHeight="1" x14ac:dyDescent="0.2">
      <c r="A956" s="26"/>
      <c r="B956" s="26"/>
      <c r="C956" s="28"/>
    </row>
    <row r="957" spans="1:3" ht="15.75" customHeight="1" x14ac:dyDescent="0.2">
      <c r="A957" s="26"/>
      <c r="B957" s="26"/>
      <c r="C957" s="28"/>
    </row>
    <row r="958" spans="1:3" ht="15.75" customHeight="1" x14ac:dyDescent="0.2">
      <c r="A958" s="26"/>
      <c r="B958" s="26"/>
      <c r="C958" s="28"/>
    </row>
    <row r="959" spans="1:3" ht="15.75" customHeight="1" x14ac:dyDescent="0.2">
      <c r="A959" s="26"/>
      <c r="B959" s="26"/>
      <c r="C959" s="28"/>
    </row>
    <row r="960" spans="1:3" ht="15.75" customHeight="1" x14ac:dyDescent="0.2">
      <c r="A960" s="26"/>
      <c r="B960" s="26"/>
      <c r="C960" s="28"/>
    </row>
    <row r="961" spans="1:3" ht="15.75" customHeight="1" x14ac:dyDescent="0.2">
      <c r="A961" s="26"/>
      <c r="B961" s="26"/>
      <c r="C961" s="28"/>
    </row>
    <row r="962" spans="1:3" ht="15.75" customHeight="1" x14ac:dyDescent="0.2">
      <c r="A962" s="26"/>
      <c r="B962" s="26"/>
      <c r="C962" s="28"/>
    </row>
    <row r="963" spans="1:3" ht="15.75" customHeight="1" x14ac:dyDescent="0.2">
      <c r="A963" s="26"/>
      <c r="B963" s="26"/>
      <c r="C963" s="28"/>
    </row>
    <row r="964" spans="1:3" ht="15.75" customHeight="1" x14ac:dyDescent="0.2">
      <c r="A964" s="26"/>
      <c r="B964" s="26"/>
      <c r="C964" s="28"/>
    </row>
    <row r="965" spans="1:3" ht="15.75" customHeight="1" x14ac:dyDescent="0.2">
      <c r="A965" s="26"/>
      <c r="B965" s="26"/>
      <c r="C965" s="28"/>
    </row>
    <row r="966" spans="1:3" ht="15.75" customHeight="1" x14ac:dyDescent="0.2">
      <c r="A966" s="26"/>
      <c r="B966" s="26"/>
      <c r="C966" s="28"/>
    </row>
    <row r="967" spans="1:3" ht="15.75" customHeight="1" x14ac:dyDescent="0.2">
      <c r="A967" s="26"/>
      <c r="B967" s="26"/>
      <c r="C967" s="28"/>
    </row>
    <row r="968" spans="1:3" ht="15.75" customHeight="1" x14ac:dyDescent="0.2">
      <c r="A968" s="26"/>
      <c r="B968" s="26"/>
      <c r="C968" s="28"/>
    </row>
    <row r="969" spans="1:3" ht="15.75" customHeight="1" x14ac:dyDescent="0.2">
      <c r="A969" s="26"/>
      <c r="B969" s="26"/>
      <c r="C969" s="28"/>
    </row>
    <row r="970" spans="1:3" ht="15.75" customHeight="1" x14ac:dyDescent="0.2">
      <c r="A970" s="26"/>
      <c r="B970" s="26"/>
      <c r="C970" s="28"/>
    </row>
    <row r="971" spans="1:3" ht="15.75" customHeight="1" x14ac:dyDescent="0.2">
      <c r="A971" s="26"/>
      <c r="B971" s="26"/>
      <c r="C971" s="28"/>
    </row>
    <row r="972" spans="1:3" ht="15.75" customHeight="1" x14ac:dyDescent="0.2">
      <c r="A972" s="26"/>
      <c r="B972" s="26"/>
      <c r="C972" s="28"/>
    </row>
    <row r="973" spans="1:3" ht="15.75" customHeight="1" x14ac:dyDescent="0.2">
      <c r="A973" s="26"/>
      <c r="B973" s="26"/>
      <c r="C973" s="28"/>
    </row>
    <row r="974" spans="1:3" ht="15.75" customHeight="1" x14ac:dyDescent="0.2">
      <c r="A974" s="26"/>
      <c r="B974" s="26"/>
      <c r="C974" s="28"/>
    </row>
    <row r="975" spans="1:3" ht="15.75" customHeight="1" x14ac:dyDescent="0.2">
      <c r="A975" s="26"/>
      <c r="B975" s="26"/>
      <c r="C975" s="28"/>
    </row>
    <row r="976" spans="1:3" ht="15.75" customHeight="1" x14ac:dyDescent="0.2">
      <c r="A976" s="26"/>
      <c r="B976" s="26"/>
      <c r="C976" s="28"/>
    </row>
    <row r="977" spans="1:3" ht="15.75" customHeight="1" x14ac:dyDescent="0.2">
      <c r="A977" s="26"/>
      <c r="B977" s="26"/>
      <c r="C977" s="28"/>
    </row>
    <row r="978" spans="1:3" ht="15.75" customHeight="1" x14ac:dyDescent="0.2">
      <c r="A978" s="26"/>
      <c r="B978" s="26"/>
      <c r="C978" s="28"/>
    </row>
    <row r="979" spans="1:3" ht="15.75" customHeight="1" x14ac:dyDescent="0.2">
      <c r="A979" s="26"/>
      <c r="B979" s="26"/>
      <c r="C979" s="28"/>
    </row>
    <row r="980" spans="1:3" ht="15.75" customHeight="1" x14ac:dyDescent="0.2">
      <c r="A980" s="26"/>
      <c r="B980" s="26"/>
      <c r="C980" s="28"/>
    </row>
    <row r="981" spans="1:3" ht="15.75" customHeight="1" x14ac:dyDescent="0.2">
      <c r="A981" s="26"/>
      <c r="B981" s="26"/>
      <c r="C981" s="28"/>
    </row>
    <row r="982" spans="1:3" ht="15.75" customHeight="1" x14ac:dyDescent="0.2">
      <c r="A982" s="26"/>
      <c r="B982" s="26"/>
      <c r="C982" s="28"/>
    </row>
    <row r="983" spans="1:3" ht="15.75" customHeight="1" x14ac:dyDescent="0.2">
      <c r="A983" s="26"/>
      <c r="B983" s="26"/>
      <c r="C983" s="28"/>
    </row>
    <row r="984" spans="1:3" ht="15.75" customHeight="1" x14ac:dyDescent="0.2">
      <c r="A984" s="26"/>
      <c r="B984" s="26"/>
      <c r="C984" s="28"/>
    </row>
    <row r="985" spans="1:3" ht="15.75" customHeight="1" x14ac:dyDescent="0.2">
      <c r="A985" s="26"/>
      <c r="B985" s="26"/>
      <c r="C985" s="28"/>
    </row>
    <row r="986" spans="1:3" ht="15.75" customHeight="1" x14ac:dyDescent="0.2">
      <c r="A986" s="26"/>
      <c r="B986" s="26"/>
      <c r="C986" s="28"/>
    </row>
    <row r="987" spans="1:3" ht="15.75" customHeight="1" x14ac:dyDescent="0.2">
      <c r="A987" s="26"/>
      <c r="B987" s="26"/>
      <c r="C987" s="28"/>
    </row>
    <row r="988" spans="1:3" ht="15.75" customHeight="1" x14ac:dyDescent="0.2">
      <c r="A988" s="26"/>
      <c r="B988" s="26"/>
      <c r="C988" s="28"/>
    </row>
    <row r="989" spans="1:3" ht="15.75" customHeight="1" x14ac:dyDescent="0.2">
      <c r="A989" s="26"/>
      <c r="B989" s="26"/>
      <c r="C989" s="28"/>
    </row>
    <row r="990" spans="1:3" ht="15.75" customHeight="1" x14ac:dyDescent="0.2">
      <c r="A990" s="26"/>
      <c r="B990" s="26"/>
      <c r="C990" s="28"/>
    </row>
    <row r="991" spans="1:3" ht="15.75" customHeight="1" x14ac:dyDescent="0.2">
      <c r="A991" s="26"/>
      <c r="B991" s="26"/>
      <c r="C991" s="28"/>
    </row>
    <row r="992" spans="1:3" ht="15.75" customHeight="1" x14ac:dyDescent="0.2">
      <c r="A992" s="26"/>
      <c r="B992" s="26"/>
      <c r="C992" s="28"/>
    </row>
    <row r="993" spans="1:3" ht="15.75" customHeight="1" x14ac:dyDescent="0.2">
      <c r="A993" s="26"/>
      <c r="B993" s="26"/>
      <c r="C993" s="28"/>
    </row>
    <row r="994" spans="1:3" ht="15.75" customHeight="1" x14ac:dyDescent="0.2">
      <c r="A994" s="26"/>
      <c r="B994" s="26"/>
      <c r="C994" s="28"/>
    </row>
    <row r="995" spans="1:3" ht="15.75" customHeight="1" x14ac:dyDescent="0.2">
      <c r="A995" s="26"/>
      <c r="B995" s="26"/>
      <c r="C995" s="28"/>
    </row>
    <row r="996" spans="1:3" ht="15.75" customHeight="1" x14ac:dyDescent="0.2">
      <c r="A996" s="26"/>
      <c r="B996" s="26"/>
      <c r="C996" s="28"/>
    </row>
    <row r="997" spans="1:3" ht="15.75" customHeight="1" x14ac:dyDescent="0.2">
      <c r="A997" s="26"/>
      <c r="B997" s="26"/>
      <c r="C997" s="28"/>
    </row>
    <row r="998" spans="1:3" ht="15.75" customHeight="1" x14ac:dyDescent="0.2">
      <c r="A998" s="26"/>
      <c r="B998" s="26"/>
      <c r="C998" s="28"/>
    </row>
    <row r="999" spans="1:3" ht="15.75" customHeight="1" x14ac:dyDescent="0.2">
      <c r="A999" s="26"/>
      <c r="B999" s="26"/>
      <c r="C999" s="28"/>
    </row>
    <row r="1000" spans="1:3" ht="15.75" customHeight="1" x14ac:dyDescent="0.2">
      <c r="A1000" s="26"/>
      <c r="B1000" s="26"/>
      <c r="C1000" s="28"/>
    </row>
  </sheetData>
  <hyperlinks>
    <hyperlink ref="D11" r:id="rId2" location="/my-reports/17yMINMRQiCe6kcHdjC6tg/a50123418w177519031p184624291/_u.date00=20190412&amp;_u.date01=20200413&amp;5592-table.plotKeys=%5B%5D&amp;5592-table.rowStart=0&amp;5592-table.rowCount=500&amp;_.useg=builtin1/" xr:uid="{00000000-0004-0000-0400-000000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999"/>
  <sheetViews>
    <sheetView workbookViewId="0"/>
  </sheetViews>
  <sheetFormatPr baseColWidth="10" defaultColWidth="14.5" defaultRowHeight="15" customHeight="1" x14ac:dyDescent="0.15"/>
  <cols>
    <col min="1" max="1" width="22.5" customWidth="1"/>
    <col min="2" max="5" width="14.5" customWidth="1"/>
    <col min="6" max="6" width="17.5" customWidth="1"/>
    <col min="7" max="7" width="22.5" customWidth="1"/>
    <col min="8" max="8" width="21.5" customWidth="1"/>
    <col min="9" max="9" width="19.1640625" customWidth="1"/>
  </cols>
  <sheetData>
    <row r="1" spans="1:25" ht="15.75" customHeight="1" x14ac:dyDescent="0.2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15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15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15">
      <c r="A4" s="2" t="s">
        <v>152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15">
      <c r="A5" s="5" t="s">
        <v>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15">
      <c r="A6" s="2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15">
      <c r="A8" s="6" t="s">
        <v>165</v>
      </c>
      <c r="B8" s="6" t="s">
        <v>166</v>
      </c>
      <c r="C8" s="6" t="s">
        <v>61</v>
      </c>
      <c r="D8" s="6" t="s">
        <v>59</v>
      </c>
      <c r="E8" s="6" t="s">
        <v>62</v>
      </c>
      <c r="F8" s="6" t="s">
        <v>63</v>
      </c>
      <c r="G8" s="6" t="s">
        <v>64</v>
      </c>
      <c r="H8" s="6" t="s">
        <v>168</v>
      </c>
      <c r="I8" s="6" t="s">
        <v>170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15">
      <c r="A9" s="5" t="s">
        <v>173</v>
      </c>
      <c r="B9" s="23">
        <v>15206666</v>
      </c>
      <c r="C9" s="23">
        <v>11662855</v>
      </c>
      <c r="D9" s="23">
        <v>34753096</v>
      </c>
      <c r="E9" s="24">
        <v>0.31430000000000002</v>
      </c>
      <c r="F9" s="5">
        <v>6.33</v>
      </c>
      <c r="G9" s="25">
        <v>4.340277777777778E-3</v>
      </c>
      <c r="H9" s="24">
        <v>0.22739999999999999</v>
      </c>
      <c r="I9" s="23">
        <v>7901338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15">
      <c r="A10" s="5" t="s">
        <v>176</v>
      </c>
      <c r="B10" s="23">
        <v>10040170</v>
      </c>
      <c r="C10" s="23">
        <v>8124480</v>
      </c>
      <c r="D10" s="23">
        <v>22437004</v>
      </c>
      <c r="E10" s="24">
        <v>0.35709999999999997</v>
      </c>
      <c r="F10" s="5">
        <v>5.05</v>
      </c>
      <c r="G10" s="25">
        <v>2.5462962962962965E-3</v>
      </c>
      <c r="H10" s="24">
        <v>0.22889999999999999</v>
      </c>
      <c r="I10" s="23">
        <v>5134846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15">
      <c r="A11" s="5" t="s">
        <v>179</v>
      </c>
      <c r="B11" s="23">
        <v>1473080</v>
      </c>
      <c r="C11" s="23">
        <v>1156752</v>
      </c>
      <c r="D11" s="23">
        <v>3117342</v>
      </c>
      <c r="E11" s="24">
        <v>0.30590000000000001</v>
      </c>
      <c r="F11" s="5">
        <v>5.97</v>
      </c>
      <c r="G11" s="25">
        <v>3.9120370370370368E-3</v>
      </c>
      <c r="H11" s="24">
        <v>0.2006</v>
      </c>
      <c r="I11" s="23">
        <v>625190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15">
      <c r="A13" s="16" t="s">
        <v>184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15">
      <c r="A14" s="29"/>
      <c r="B14" s="30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15">
      <c r="A15" s="29"/>
      <c r="B15" s="30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15">
      <c r="A16" s="29"/>
      <c r="B16" s="30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15">
      <c r="A17" s="29"/>
      <c r="B17" s="30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15">
      <c r="A18" s="29"/>
      <c r="B18" s="30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15">
      <c r="A19" s="29"/>
      <c r="B19" s="30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15">
      <c r="A20" s="29"/>
      <c r="B20" s="30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15">
      <c r="A21" s="29"/>
      <c r="B21" s="30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15">
      <c r="A22" s="29"/>
      <c r="B22" s="30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15">
      <c r="A23" s="29"/>
      <c r="B23" s="30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15">
      <c r="A24" s="29"/>
      <c r="B24" s="30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15">
      <c r="A25" s="29"/>
      <c r="B25" s="30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15">
      <c r="A26" s="29"/>
      <c r="B26" s="30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15">
      <c r="A27" s="29"/>
      <c r="B27" s="30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15">
      <c r="A28" s="29"/>
      <c r="B28" s="30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15">
      <c r="A29" s="29"/>
      <c r="B29" s="30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15">
      <c r="A30" s="29"/>
      <c r="B30" s="30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15">
      <c r="A31" s="29"/>
      <c r="B31" s="30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15">
      <c r="A32" s="29"/>
      <c r="B32" s="30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15">
      <c r="A33" s="29"/>
      <c r="B33" s="30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15">
      <c r="A34" s="29"/>
      <c r="B34" s="30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15">
      <c r="A35" s="29"/>
      <c r="B35" s="30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15">
      <c r="A36" s="29"/>
      <c r="B36" s="30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15">
      <c r="A37" s="29"/>
      <c r="B37" s="30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15">
      <c r="A38" s="29"/>
      <c r="B38" s="30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15">
      <c r="A39" s="29"/>
      <c r="B39" s="30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15">
      <c r="A40" s="29"/>
      <c r="B40" s="30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15">
      <c r="A41" s="29"/>
      <c r="B41" s="30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15">
      <c r="A42" s="29"/>
      <c r="B42" s="30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15">
      <c r="A43" s="29"/>
      <c r="B43" s="30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15">
      <c r="A44" s="29"/>
      <c r="B44" s="30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15">
      <c r="A45" s="29"/>
      <c r="B45" s="30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15">
      <c r="A46" s="29"/>
      <c r="B46" s="30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15">
      <c r="A47" s="29"/>
      <c r="B47" s="30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15">
      <c r="A48" s="29"/>
      <c r="B48" s="30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15">
      <c r="A49" s="29"/>
      <c r="B49" s="3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15">
      <c r="A50" s="29"/>
      <c r="B50" s="30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15">
      <c r="A51" s="29"/>
      <c r="B51" s="30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15">
      <c r="A52" s="29"/>
      <c r="B52" s="30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15">
      <c r="A53" s="29"/>
      <c r="B53" s="30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15">
      <c r="A54" s="29"/>
      <c r="B54" s="30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15">
      <c r="A55" s="29"/>
      <c r="B55" s="30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15">
      <c r="A56" s="29"/>
      <c r="B56" s="30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15">
      <c r="A57" s="29"/>
      <c r="B57" s="30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15">
      <c r="A58" s="29"/>
      <c r="B58" s="30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15">
      <c r="A59" s="29"/>
      <c r="B59" s="30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15">
      <c r="A60" s="29"/>
      <c r="B60" s="30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15">
      <c r="A61" s="29"/>
      <c r="B61" s="30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15">
      <c r="A62" s="29"/>
      <c r="B62" s="30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15">
      <c r="A63" s="29"/>
      <c r="B63" s="30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15">
      <c r="A64" s="29"/>
      <c r="B64" s="30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15">
      <c r="A65" s="29"/>
      <c r="B65" s="30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15">
      <c r="A66" s="29"/>
      <c r="B66" s="30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15">
      <c r="A67" s="29"/>
      <c r="B67" s="30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15">
      <c r="A68" s="29"/>
      <c r="B68" s="30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15">
      <c r="A69" s="29"/>
      <c r="B69" s="30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15">
      <c r="A70" s="29"/>
      <c r="B70" s="30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15">
      <c r="A71" s="29"/>
      <c r="B71" s="30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15">
      <c r="A72" s="29"/>
      <c r="B72" s="30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15">
      <c r="A73" s="29"/>
      <c r="B73" s="30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15">
      <c r="A74" s="29"/>
      <c r="B74" s="30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15">
      <c r="A75" s="29"/>
      <c r="B75" s="30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15">
      <c r="A76" s="29"/>
      <c r="B76" s="30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15">
      <c r="A77" s="29"/>
      <c r="B77" s="30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15">
      <c r="A78" s="29"/>
      <c r="B78" s="30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15">
      <c r="A79" s="29"/>
      <c r="B79" s="30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15">
      <c r="A80" s="29"/>
      <c r="B80" s="30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15">
      <c r="A81" s="29"/>
      <c r="B81" s="30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15">
      <c r="A82" s="29"/>
      <c r="B82" s="30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15">
      <c r="A83" s="29"/>
      <c r="B83" s="30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15">
      <c r="A84" s="29"/>
      <c r="B84" s="30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15">
      <c r="A85" s="29"/>
      <c r="B85" s="30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15">
      <c r="A86" s="29"/>
      <c r="B86" s="30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15">
      <c r="A87" s="29"/>
      <c r="B87" s="30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15">
      <c r="A88" s="29"/>
      <c r="B88" s="30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15">
      <c r="A89" s="29"/>
      <c r="B89" s="30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15">
      <c r="A90" s="29"/>
      <c r="B90" s="30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15">
      <c r="A91" s="29"/>
      <c r="B91" s="30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15">
      <c r="A92" s="29"/>
      <c r="B92" s="30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15">
      <c r="A93" s="29"/>
      <c r="B93" s="30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15">
      <c r="A94" s="29"/>
      <c r="B94" s="30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15">
      <c r="A95" s="29"/>
      <c r="B95" s="30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15">
      <c r="A96" s="29"/>
      <c r="B96" s="30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15">
      <c r="A97" s="29"/>
      <c r="B97" s="30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15">
      <c r="A98" s="29"/>
      <c r="B98" s="30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15">
      <c r="A99" s="29"/>
      <c r="B99" s="30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15">
      <c r="A100" s="29"/>
      <c r="B100" s="30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15">
      <c r="A101" s="29"/>
      <c r="B101" s="30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15">
      <c r="A102" s="29"/>
      <c r="B102" s="30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15">
      <c r="A103" s="29"/>
      <c r="B103" s="30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15">
      <c r="A104" s="29"/>
      <c r="B104" s="30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15">
      <c r="A105" s="29"/>
      <c r="B105" s="30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15">
      <c r="A106" s="29"/>
      <c r="B106" s="30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15">
      <c r="A107" s="2"/>
      <c r="B107" s="30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15"/>
    <row r="221" spans="1:25" ht="15.75" customHeight="1" x14ac:dyDescent="0.15"/>
    <row r="222" spans="1:25" ht="15.75" customHeight="1" x14ac:dyDescent="0.15"/>
    <row r="223" spans="1:25" ht="15.75" customHeight="1" x14ac:dyDescent="0.15"/>
    <row r="224" spans="1:2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hyperlinks>
    <hyperlink ref="A13" r:id="rId1" location="/report/visitors-mobile-overview/a50123418w177519031p184624291/_u.date00=20190412&amp;_u.date01=20200412&amp;_.goalOption=ALL/" xr:uid="{00000000-0004-0000-0500-000000000000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W1001"/>
  <sheetViews>
    <sheetView workbookViewId="0"/>
  </sheetViews>
  <sheetFormatPr baseColWidth="10" defaultColWidth="14.5" defaultRowHeight="15" customHeight="1" x14ac:dyDescent="0.15"/>
  <cols>
    <col min="1" max="1" width="14.5" customWidth="1"/>
    <col min="2" max="2" width="52.1640625" customWidth="1"/>
    <col min="3" max="3" width="23.1640625" customWidth="1"/>
    <col min="4" max="6" width="14.5" customWidth="1"/>
  </cols>
  <sheetData>
    <row r="1" spans="1:23" ht="15.75" customHeight="1" x14ac:dyDescent="0.2">
      <c r="A1" s="38" t="s">
        <v>396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.75" customHeight="1" x14ac:dyDescent="0.15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customHeight="1" x14ac:dyDescent="0.15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75" customHeight="1" x14ac:dyDescent="0.15">
      <c r="A4" s="2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 x14ac:dyDescent="0.15">
      <c r="A5" s="5" t="s">
        <v>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 x14ac:dyDescent="0.15">
      <c r="A6" s="2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 x14ac:dyDescent="0.15">
      <c r="A8" s="6" t="s">
        <v>7</v>
      </c>
      <c r="B8" s="6" t="s">
        <v>397</v>
      </c>
      <c r="C8" s="6" t="s">
        <v>8</v>
      </c>
      <c r="D8" s="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75" customHeight="1" x14ac:dyDescent="0.15">
      <c r="A9" s="5" t="s">
        <v>13</v>
      </c>
      <c r="B9" s="5" t="s">
        <v>398</v>
      </c>
      <c r="C9" s="23">
        <v>25070263</v>
      </c>
      <c r="D9" s="30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75" customHeight="1" x14ac:dyDescent="0.15">
      <c r="A10" s="5" t="s">
        <v>13</v>
      </c>
      <c r="B10" s="5" t="s">
        <v>13</v>
      </c>
      <c r="C10" s="23">
        <v>4552943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customHeight="1" x14ac:dyDescent="0.15">
      <c r="A11" s="5" t="s">
        <v>13</v>
      </c>
      <c r="B11" s="5" t="s">
        <v>15</v>
      </c>
      <c r="C11" s="23">
        <v>3523693</v>
      </c>
      <c r="D11" s="30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customHeight="1" x14ac:dyDescent="0.15">
      <c r="A12" s="5" t="s">
        <v>13</v>
      </c>
      <c r="B12" s="5" t="s">
        <v>28</v>
      </c>
      <c r="C12" s="23">
        <v>1443462</v>
      </c>
      <c r="D12" s="30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customHeight="1" x14ac:dyDescent="0.15">
      <c r="A13" s="5" t="s">
        <v>13</v>
      </c>
      <c r="B13" s="5" t="s">
        <v>19</v>
      </c>
      <c r="C13" s="23">
        <v>1368530</v>
      </c>
      <c r="D13" s="3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customHeight="1" x14ac:dyDescent="0.15">
      <c r="A14" s="5" t="s">
        <v>13</v>
      </c>
      <c r="B14" s="5" t="s">
        <v>23</v>
      </c>
      <c r="C14" s="23">
        <v>1357171</v>
      </c>
      <c r="D14" s="30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customHeight="1" x14ac:dyDescent="0.15">
      <c r="A15" s="5" t="s">
        <v>13</v>
      </c>
      <c r="B15" s="5" t="s">
        <v>21</v>
      </c>
      <c r="C15" s="23">
        <v>1063697</v>
      </c>
      <c r="D15" s="30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customHeight="1" x14ac:dyDescent="0.15">
      <c r="A16" s="5" t="s">
        <v>13</v>
      </c>
      <c r="B16" s="5" t="s">
        <v>14</v>
      </c>
      <c r="C16" s="23">
        <v>784081</v>
      </c>
      <c r="D16" s="30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 customHeight="1" x14ac:dyDescent="0.15">
      <c r="A17" s="5" t="s">
        <v>13</v>
      </c>
      <c r="B17" s="5" t="s">
        <v>47</v>
      </c>
      <c r="C17" s="23">
        <v>455233</v>
      </c>
      <c r="D17" s="30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75" customHeight="1" x14ac:dyDescent="0.15">
      <c r="A18" s="5" t="s">
        <v>13</v>
      </c>
      <c r="B18" s="5" t="s">
        <v>32</v>
      </c>
      <c r="C18" s="23">
        <v>361060</v>
      </c>
      <c r="D18" s="30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 x14ac:dyDescent="0.15">
      <c r="A19" s="5" t="s">
        <v>13</v>
      </c>
      <c r="B19" s="5" t="s">
        <v>30</v>
      </c>
      <c r="C19" s="23">
        <v>313253</v>
      </c>
      <c r="D19" s="30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 x14ac:dyDescent="0.15">
      <c r="A20" s="5" t="s">
        <v>13</v>
      </c>
      <c r="B20" s="5" t="s">
        <v>29</v>
      </c>
      <c r="C20" s="23">
        <v>294964</v>
      </c>
      <c r="D20" s="30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 x14ac:dyDescent="0.15">
      <c r="A21" s="5" t="s">
        <v>13</v>
      </c>
      <c r="B21" s="5" t="s">
        <v>17</v>
      </c>
      <c r="C21" s="23">
        <v>275834</v>
      </c>
      <c r="D21" s="30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 x14ac:dyDescent="0.15">
      <c r="A22" s="5" t="s">
        <v>13</v>
      </c>
      <c r="B22" s="5" t="s">
        <v>24</v>
      </c>
      <c r="C22" s="23">
        <v>225040</v>
      </c>
      <c r="D22" s="30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 x14ac:dyDescent="0.15">
      <c r="A23" s="5" t="s">
        <v>13</v>
      </c>
      <c r="B23" s="5" t="s">
        <v>22</v>
      </c>
      <c r="C23" s="23">
        <v>207988</v>
      </c>
      <c r="D23" s="30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 x14ac:dyDescent="0.15">
      <c r="A24" s="5" t="s">
        <v>13</v>
      </c>
      <c r="B24" s="5" t="s">
        <v>399</v>
      </c>
      <c r="C24" s="23">
        <v>206290</v>
      </c>
      <c r="D24" s="30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 x14ac:dyDescent="0.15">
      <c r="A25" s="5" t="s">
        <v>13</v>
      </c>
      <c r="B25" s="5" t="s">
        <v>35</v>
      </c>
      <c r="C25" s="23">
        <v>197207</v>
      </c>
      <c r="D25" s="30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 x14ac:dyDescent="0.15">
      <c r="A26" s="5" t="s">
        <v>13</v>
      </c>
      <c r="B26" s="5" t="s">
        <v>400</v>
      </c>
      <c r="C26" s="23">
        <v>174724</v>
      </c>
      <c r="D26" s="30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 x14ac:dyDescent="0.15">
      <c r="A27" s="5" t="s">
        <v>13</v>
      </c>
      <c r="B27" s="5" t="s">
        <v>20</v>
      </c>
      <c r="C27" s="23">
        <v>161216</v>
      </c>
      <c r="D27" s="30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 x14ac:dyDescent="0.15">
      <c r="A28" s="5" t="s">
        <v>13</v>
      </c>
      <c r="B28" s="5" t="s">
        <v>48</v>
      </c>
      <c r="C28" s="23">
        <v>160646</v>
      </c>
      <c r="D28" s="30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 x14ac:dyDescent="0.15">
      <c r="A29" s="5" t="s">
        <v>13</v>
      </c>
      <c r="B29" s="5" t="s">
        <v>27</v>
      </c>
      <c r="C29" s="23">
        <v>145527</v>
      </c>
      <c r="D29" s="30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 x14ac:dyDescent="0.15">
      <c r="A30" s="5" t="s">
        <v>13</v>
      </c>
      <c r="B30" s="5" t="s">
        <v>402</v>
      </c>
      <c r="C30" s="23">
        <v>137628</v>
      </c>
      <c r="D30" s="30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 x14ac:dyDescent="0.15">
      <c r="A31" s="5" t="s">
        <v>13</v>
      </c>
      <c r="B31" s="5" t="s">
        <v>37</v>
      </c>
      <c r="C31" s="23">
        <v>136452</v>
      </c>
      <c r="D31" s="30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 x14ac:dyDescent="0.15">
      <c r="A32" s="5" t="s">
        <v>13</v>
      </c>
      <c r="B32" s="5" t="s">
        <v>406</v>
      </c>
      <c r="C32" s="23">
        <v>131201</v>
      </c>
      <c r="D32" s="30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 x14ac:dyDescent="0.15">
      <c r="A33" s="5" t="s">
        <v>13</v>
      </c>
      <c r="B33" s="5" t="s">
        <v>414</v>
      </c>
      <c r="C33" s="23">
        <v>126676</v>
      </c>
      <c r="D33" s="30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 x14ac:dyDescent="0.15">
      <c r="A34" s="2"/>
      <c r="B34" s="2"/>
      <c r="C34" s="5">
        <v>48794621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 x14ac:dyDescent="0.2">
      <c r="A35" s="4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 x14ac:dyDescent="0.15">
      <c r="A36" s="61" t="s">
        <v>447</v>
      </c>
      <c r="B36" s="62"/>
      <c r="C36" s="62"/>
      <c r="D36" s="6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7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.7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5.7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5.7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5.7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5.7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5.7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5.7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5.7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5.7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5.7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5.7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5.7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5.7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5.7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5.75" customHeight="1" x14ac:dyDescent="0.15"/>
    <row r="236" spans="1:23" ht="15.75" customHeight="1" x14ac:dyDescent="0.15"/>
    <row r="237" spans="1:23" ht="15.75" customHeight="1" x14ac:dyDescent="0.15"/>
    <row r="238" spans="1:23" ht="15.75" customHeight="1" x14ac:dyDescent="0.15"/>
    <row r="239" spans="1:23" ht="15.75" customHeight="1" x14ac:dyDescent="0.15"/>
    <row r="240" spans="1:23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</sheetData>
  <mergeCells count="1">
    <mergeCell ref="A36:D36"/>
  </mergeCells>
  <hyperlinks>
    <hyperlink ref="A1" r:id="rId1" location="/report/content-pages/a50123418w177519031p184624291/_u.date00=20200101&amp;_u.date01=20200403&amp;explorer-table.plotKeys=%5B%5D&amp;explorer-table.secSegmentId=analytics.previousPagePath&amp;explorer-table.rowStart=0&amp;explorer-table.rowCount=25&amp;_.useg=builtin1&amp;_r.drilldown=analytics.pagePath:~2Findex.html" xr:uid="{00000000-0004-0000-0600-000000000000}"/>
    <hyperlink ref="A36" r:id="rId2" location="/report/content-pages/a50123418w177519031p184624291/_u.date00=20190412&amp;_u.date01=20200412&amp;_.goalOption=ALL&amp;explorer-table.plotKeys=%5B%5D&amp;explorer-table.secSegmentId=analytics.previousPagePath&amp;_r.drilldown=analytics.pagePath:~2Findex.html/" xr:uid="{00000000-0004-0000-0600-000001000000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000"/>
  <sheetViews>
    <sheetView workbookViewId="0"/>
  </sheetViews>
  <sheetFormatPr baseColWidth="10" defaultColWidth="14.5" defaultRowHeight="15" customHeight="1" x14ac:dyDescent="0.15"/>
  <cols>
    <col min="1" max="1" width="70.6640625" customWidth="1"/>
    <col min="2" max="5" width="14.5" customWidth="1"/>
  </cols>
  <sheetData>
    <row r="1" spans="1:3" ht="15.75" customHeight="1" x14ac:dyDescent="0.2">
      <c r="A1" s="3" t="s">
        <v>401</v>
      </c>
      <c r="B1" s="2"/>
    </row>
    <row r="2" spans="1:3" ht="15.75" customHeight="1" x14ac:dyDescent="0.15">
      <c r="A2" s="13" t="s">
        <v>2</v>
      </c>
      <c r="B2" s="2"/>
    </row>
    <row r="3" spans="1:3" ht="15.75" customHeight="1" x14ac:dyDescent="0.15">
      <c r="A3" s="13" t="s">
        <v>4</v>
      </c>
      <c r="B3" s="2"/>
    </row>
    <row r="4" spans="1:3" ht="15.75" customHeight="1" x14ac:dyDescent="0.15">
      <c r="A4" s="13" t="s">
        <v>403</v>
      </c>
      <c r="B4" s="2"/>
    </row>
    <row r="5" spans="1:3" ht="15.75" customHeight="1" x14ac:dyDescent="0.15">
      <c r="A5" s="14" t="s">
        <v>6</v>
      </c>
      <c r="B5" s="2"/>
    </row>
    <row r="6" spans="1:3" ht="15.75" customHeight="1" x14ac:dyDescent="0.15">
      <c r="A6" s="13" t="s">
        <v>2</v>
      </c>
      <c r="B6" s="2"/>
    </row>
    <row r="7" spans="1:3" ht="15.75" customHeight="1" x14ac:dyDescent="0.15">
      <c r="A7" s="13"/>
      <c r="B7" s="2"/>
    </row>
    <row r="8" spans="1:3" ht="15.75" customHeight="1" x14ac:dyDescent="0.15">
      <c r="A8" s="39" t="s">
        <v>404</v>
      </c>
      <c r="B8" s="40" t="s">
        <v>405</v>
      </c>
      <c r="C8" s="6" t="s">
        <v>407</v>
      </c>
    </row>
    <row r="9" spans="1:3" ht="15.75" customHeight="1" x14ac:dyDescent="0.2">
      <c r="A9" s="7" t="s">
        <v>408</v>
      </c>
      <c r="B9" s="9">
        <v>28591828</v>
      </c>
      <c r="C9" s="7">
        <v>23989263</v>
      </c>
    </row>
    <row r="10" spans="1:3" ht="15.75" customHeight="1" x14ac:dyDescent="0.2">
      <c r="A10" s="7" t="s">
        <v>409</v>
      </c>
      <c r="B10" s="9">
        <v>5095696</v>
      </c>
      <c r="C10" s="7">
        <v>4446446</v>
      </c>
    </row>
    <row r="11" spans="1:3" ht="15.75" customHeight="1" x14ac:dyDescent="0.2">
      <c r="A11" s="7" t="s">
        <v>410</v>
      </c>
      <c r="B11" s="9">
        <v>3854149</v>
      </c>
      <c r="C11" s="7">
        <v>3254304</v>
      </c>
    </row>
    <row r="12" spans="1:3" ht="15.75" customHeight="1" x14ac:dyDescent="0.2">
      <c r="A12" s="7" t="s">
        <v>411</v>
      </c>
      <c r="B12" s="9">
        <v>2862787</v>
      </c>
      <c r="C12" s="7">
        <v>2503038</v>
      </c>
    </row>
    <row r="13" spans="1:3" ht="15.75" customHeight="1" x14ac:dyDescent="0.2">
      <c r="A13" s="7" t="s">
        <v>412</v>
      </c>
      <c r="B13" s="9">
        <v>1079184</v>
      </c>
      <c r="C13" s="7">
        <v>903013</v>
      </c>
    </row>
    <row r="14" spans="1:3" ht="15.75" customHeight="1" x14ac:dyDescent="0.2">
      <c r="A14" s="7" t="s">
        <v>413</v>
      </c>
      <c r="B14" s="9">
        <v>759540</v>
      </c>
      <c r="C14" s="7">
        <v>692775</v>
      </c>
    </row>
    <row r="15" spans="1:3" ht="15.75" customHeight="1" x14ac:dyDescent="0.2">
      <c r="A15" s="7" t="s">
        <v>415</v>
      </c>
      <c r="B15" s="9">
        <v>666323</v>
      </c>
      <c r="C15" s="7">
        <v>548195</v>
      </c>
    </row>
    <row r="16" spans="1:3" ht="15.75" customHeight="1" x14ac:dyDescent="0.2">
      <c r="A16" s="7" t="s">
        <v>416</v>
      </c>
      <c r="B16" s="9">
        <v>626708</v>
      </c>
      <c r="C16" s="7">
        <v>54368</v>
      </c>
    </row>
    <row r="17" spans="1:3" ht="15.75" customHeight="1" x14ac:dyDescent="0.2">
      <c r="A17" s="7" t="s">
        <v>417</v>
      </c>
      <c r="B17" s="9">
        <v>516320</v>
      </c>
      <c r="C17" s="7">
        <v>466871</v>
      </c>
    </row>
    <row r="18" spans="1:3" ht="15.75" customHeight="1" x14ac:dyDescent="0.2">
      <c r="A18" s="7" t="s">
        <v>418</v>
      </c>
      <c r="B18" s="9">
        <v>495214</v>
      </c>
      <c r="C18" s="7">
        <v>431584</v>
      </c>
    </row>
    <row r="19" spans="1:3" ht="15.75" customHeight="1" x14ac:dyDescent="0.2">
      <c r="A19" s="7" t="s">
        <v>419</v>
      </c>
      <c r="B19" s="9">
        <v>477808</v>
      </c>
      <c r="C19" s="7">
        <v>388335</v>
      </c>
    </row>
    <row r="20" spans="1:3" ht="15.75" customHeight="1" x14ac:dyDescent="0.2">
      <c r="A20" s="7" t="s">
        <v>420</v>
      </c>
      <c r="B20" s="9">
        <v>462836</v>
      </c>
      <c r="C20" s="7">
        <v>414330</v>
      </c>
    </row>
    <row r="21" spans="1:3" ht="15.75" customHeight="1" x14ac:dyDescent="0.2">
      <c r="A21" s="7" t="s">
        <v>421</v>
      </c>
      <c r="B21" s="9">
        <v>417633</v>
      </c>
      <c r="C21" s="7">
        <v>369615</v>
      </c>
    </row>
    <row r="22" spans="1:3" ht="15.75" customHeight="1" x14ac:dyDescent="0.2">
      <c r="A22" s="7" t="s">
        <v>422</v>
      </c>
      <c r="B22" s="9">
        <v>370251</v>
      </c>
      <c r="C22" s="7">
        <v>324212</v>
      </c>
    </row>
    <row r="23" spans="1:3" ht="15.75" customHeight="1" x14ac:dyDescent="0.2">
      <c r="A23" s="7" t="s">
        <v>423</v>
      </c>
      <c r="B23" s="9">
        <v>332717</v>
      </c>
      <c r="C23" s="7">
        <v>293021</v>
      </c>
    </row>
    <row r="24" spans="1:3" ht="15.75" customHeight="1" x14ac:dyDescent="0.2">
      <c r="A24" s="7" t="s">
        <v>424</v>
      </c>
      <c r="B24" s="9">
        <v>319628</v>
      </c>
      <c r="C24" s="7">
        <v>293755</v>
      </c>
    </row>
    <row r="25" spans="1:3" ht="15.75" customHeight="1" x14ac:dyDescent="0.2">
      <c r="A25" s="7" t="s">
        <v>425</v>
      </c>
      <c r="B25" s="9">
        <v>302764</v>
      </c>
      <c r="C25" s="7">
        <v>272327</v>
      </c>
    </row>
    <row r="26" spans="1:3" ht="15.75" customHeight="1" x14ac:dyDescent="0.2">
      <c r="A26" s="7" t="s">
        <v>426</v>
      </c>
      <c r="B26" s="9">
        <v>292171</v>
      </c>
      <c r="C26" s="7">
        <v>252512</v>
      </c>
    </row>
    <row r="27" spans="1:3" ht="15.75" customHeight="1" x14ac:dyDescent="0.2">
      <c r="A27" s="7" t="s">
        <v>427</v>
      </c>
      <c r="B27" s="9">
        <v>290154</v>
      </c>
      <c r="C27" s="7">
        <v>269639</v>
      </c>
    </row>
    <row r="28" spans="1:3" ht="15.75" customHeight="1" x14ac:dyDescent="0.2">
      <c r="A28" s="7" t="s">
        <v>428</v>
      </c>
      <c r="B28" s="9">
        <v>271367</v>
      </c>
      <c r="C28" s="7">
        <v>234972</v>
      </c>
    </row>
    <row r="29" spans="1:3" ht="15.75" customHeight="1" x14ac:dyDescent="0.2">
      <c r="A29" s="7" t="s">
        <v>429</v>
      </c>
      <c r="B29" s="9">
        <v>266995</v>
      </c>
      <c r="C29" s="7">
        <v>221003</v>
      </c>
    </row>
    <row r="30" spans="1:3" ht="15.75" customHeight="1" x14ac:dyDescent="0.2">
      <c r="A30" s="7" t="s">
        <v>430</v>
      </c>
      <c r="B30" s="9">
        <v>259861</v>
      </c>
      <c r="C30" s="7">
        <v>223745</v>
      </c>
    </row>
    <row r="31" spans="1:3" ht="15.75" customHeight="1" x14ac:dyDescent="0.2">
      <c r="A31" s="7" t="s">
        <v>431</v>
      </c>
      <c r="B31" s="9">
        <v>246868</v>
      </c>
      <c r="C31" s="7">
        <v>216351</v>
      </c>
    </row>
    <row r="32" spans="1:3" ht="15.75" customHeight="1" x14ac:dyDescent="0.2">
      <c r="A32" s="7" t="s">
        <v>432</v>
      </c>
      <c r="B32" s="9">
        <v>234568</v>
      </c>
      <c r="C32" s="7">
        <v>201359</v>
      </c>
    </row>
    <row r="33" spans="1:3" ht="15.75" customHeight="1" x14ac:dyDescent="0.2">
      <c r="A33" s="7" t="s">
        <v>433</v>
      </c>
      <c r="B33" s="9">
        <v>227840</v>
      </c>
      <c r="C33" s="7">
        <v>187942</v>
      </c>
    </row>
    <row r="34" spans="1:3" ht="15.75" customHeight="1" x14ac:dyDescent="0.2">
      <c r="A34" s="7" t="s">
        <v>434</v>
      </c>
      <c r="B34" s="7">
        <v>223769</v>
      </c>
      <c r="C34" s="7">
        <v>173964</v>
      </c>
    </row>
    <row r="35" spans="1:3" ht="15.75" customHeight="1" x14ac:dyDescent="0.2">
      <c r="A35" s="7" t="s">
        <v>435</v>
      </c>
      <c r="B35" s="7">
        <v>213362</v>
      </c>
      <c r="C35" s="7">
        <v>193452</v>
      </c>
    </row>
    <row r="36" spans="1:3" ht="15.75" customHeight="1" x14ac:dyDescent="0.2">
      <c r="A36" s="7" t="s">
        <v>436</v>
      </c>
      <c r="B36" s="7">
        <v>197121</v>
      </c>
      <c r="C36" s="7">
        <v>177551</v>
      </c>
    </row>
    <row r="37" spans="1:3" ht="15.75" customHeight="1" x14ac:dyDescent="0.2">
      <c r="A37" s="7" t="s">
        <v>437</v>
      </c>
      <c r="B37" s="7">
        <v>190798</v>
      </c>
      <c r="C37" s="7">
        <v>173018</v>
      </c>
    </row>
    <row r="38" spans="1:3" ht="15.75" customHeight="1" x14ac:dyDescent="0.2">
      <c r="A38" s="7" t="s">
        <v>438</v>
      </c>
      <c r="B38" s="7">
        <v>184905</v>
      </c>
      <c r="C38" s="7">
        <v>157864</v>
      </c>
    </row>
    <row r="39" spans="1:3" ht="15.75" customHeight="1" x14ac:dyDescent="0.2">
      <c r="A39" s="7" t="s">
        <v>439</v>
      </c>
      <c r="B39" s="7">
        <v>181830</v>
      </c>
      <c r="C39" s="7">
        <v>168345</v>
      </c>
    </row>
    <row r="40" spans="1:3" ht="15.75" customHeight="1" x14ac:dyDescent="0.2">
      <c r="A40" s="7" t="s">
        <v>440</v>
      </c>
      <c r="B40" s="7">
        <v>179891</v>
      </c>
      <c r="C40" s="7">
        <v>165577</v>
      </c>
    </row>
    <row r="41" spans="1:3" ht="15.75" customHeight="1" x14ac:dyDescent="0.2">
      <c r="A41" s="7" t="s">
        <v>441</v>
      </c>
      <c r="B41" s="7">
        <v>178945</v>
      </c>
      <c r="C41" s="7">
        <v>164437</v>
      </c>
    </row>
    <row r="42" spans="1:3" ht="15.75" customHeight="1" x14ac:dyDescent="0.2">
      <c r="A42" s="7" t="s">
        <v>442</v>
      </c>
      <c r="B42" s="7">
        <v>169567</v>
      </c>
      <c r="C42" s="7">
        <v>114964</v>
      </c>
    </row>
    <row r="43" spans="1:3" ht="15.75" customHeight="1" x14ac:dyDescent="0.2">
      <c r="A43" s="7" t="s">
        <v>443</v>
      </c>
      <c r="B43" s="7">
        <v>161868</v>
      </c>
      <c r="C43" s="7">
        <v>147159</v>
      </c>
    </row>
    <row r="44" spans="1:3" ht="15.75" customHeight="1" x14ac:dyDescent="0.2">
      <c r="A44" s="7" t="s">
        <v>444</v>
      </c>
      <c r="B44" s="7">
        <v>153766</v>
      </c>
      <c r="C44" s="7">
        <v>145618</v>
      </c>
    </row>
    <row r="45" spans="1:3" ht="15.75" customHeight="1" x14ac:dyDescent="0.2">
      <c r="A45" s="7" t="s">
        <v>445</v>
      </c>
      <c r="B45" s="7">
        <v>144164</v>
      </c>
      <c r="C45" s="7">
        <v>130838</v>
      </c>
    </row>
    <row r="46" spans="1:3" ht="15.75" customHeight="1" x14ac:dyDescent="0.2">
      <c r="A46" s="7" t="s">
        <v>446</v>
      </c>
      <c r="B46" s="7">
        <v>138165</v>
      </c>
      <c r="C46" s="7">
        <v>131368</v>
      </c>
    </row>
    <row r="47" spans="1:3" ht="15.75" customHeight="1" x14ac:dyDescent="0.2">
      <c r="A47" s="7" t="s">
        <v>448</v>
      </c>
      <c r="B47" s="7">
        <v>138000</v>
      </c>
      <c r="C47" s="7">
        <v>128883</v>
      </c>
    </row>
    <row r="48" spans="1:3" ht="15.75" customHeight="1" x14ac:dyDescent="0.2">
      <c r="A48" s="7" t="s">
        <v>449</v>
      </c>
      <c r="B48" s="7">
        <v>135283</v>
      </c>
      <c r="C48" s="7">
        <v>111304</v>
      </c>
    </row>
    <row r="49" spans="1:3" ht="15.75" customHeight="1" x14ac:dyDescent="0.2">
      <c r="A49" s="7" t="s">
        <v>450</v>
      </c>
      <c r="B49" s="7">
        <v>130441</v>
      </c>
      <c r="C49" s="7">
        <v>124398</v>
      </c>
    </row>
    <row r="50" spans="1:3" ht="15.75" customHeight="1" x14ac:dyDescent="0.2">
      <c r="A50" s="7" t="s">
        <v>451</v>
      </c>
      <c r="B50" s="7">
        <v>129726</v>
      </c>
      <c r="C50" s="7">
        <v>109944</v>
      </c>
    </row>
    <row r="51" spans="1:3" ht="15.75" customHeight="1" x14ac:dyDescent="0.2">
      <c r="A51" s="7" t="s">
        <v>452</v>
      </c>
      <c r="B51" s="7">
        <v>113748</v>
      </c>
      <c r="C51" s="7">
        <v>89056</v>
      </c>
    </row>
    <row r="52" spans="1:3" ht="15.75" customHeight="1" x14ac:dyDescent="0.2">
      <c r="A52" s="7" t="s">
        <v>453</v>
      </c>
      <c r="B52" s="7">
        <v>113239</v>
      </c>
      <c r="C52" s="7">
        <v>99367</v>
      </c>
    </row>
    <row r="53" spans="1:3" ht="15.75" customHeight="1" x14ac:dyDescent="0.2">
      <c r="A53" s="7" t="s">
        <v>454</v>
      </c>
      <c r="B53" s="7">
        <v>111192</v>
      </c>
      <c r="C53" s="7">
        <v>102459</v>
      </c>
    </row>
    <row r="54" spans="1:3" ht="15.75" customHeight="1" x14ac:dyDescent="0.2">
      <c r="A54" s="7" t="s">
        <v>455</v>
      </c>
      <c r="B54" s="7">
        <v>108183</v>
      </c>
      <c r="C54" s="7">
        <v>93029</v>
      </c>
    </row>
    <row r="55" spans="1:3" ht="15.75" customHeight="1" x14ac:dyDescent="0.2">
      <c r="A55" s="7" t="s">
        <v>456</v>
      </c>
      <c r="B55" s="7">
        <v>107825</v>
      </c>
      <c r="C55" s="7">
        <v>98680</v>
      </c>
    </row>
    <row r="56" spans="1:3" ht="15.75" customHeight="1" x14ac:dyDescent="0.2">
      <c r="A56" s="7" t="s">
        <v>457</v>
      </c>
      <c r="B56" s="7">
        <v>107365</v>
      </c>
      <c r="C56" s="7">
        <v>93406</v>
      </c>
    </row>
    <row r="57" spans="1:3" ht="15.75" customHeight="1" x14ac:dyDescent="0.2">
      <c r="A57" s="7" t="s">
        <v>458</v>
      </c>
      <c r="B57" s="7">
        <v>105011</v>
      </c>
      <c r="C57" s="7">
        <v>95381</v>
      </c>
    </row>
    <row r="58" spans="1:3" ht="15.75" customHeight="1" x14ac:dyDescent="0.2">
      <c r="A58" s="7" t="s">
        <v>459</v>
      </c>
      <c r="B58" s="7">
        <v>104271</v>
      </c>
      <c r="C58" s="7">
        <v>93063</v>
      </c>
    </row>
    <row r="59" spans="1:3" ht="15.75" customHeight="1" x14ac:dyDescent="0.2">
      <c r="B59" s="7">
        <v>56574341</v>
      </c>
      <c r="C59" s="7">
        <v>47877927</v>
      </c>
    </row>
    <row r="60" spans="1:3" ht="15.75" customHeight="1" x14ac:dyDescent="0.15">
      <c r="B60" s="2"/>
    </row>
    <row r="61" spans="1:3" ht="15.75" customHeight="1" x14ac:dyDescent="0.15">
      <c r="B61" s="2"/>
    </row>
    <row r="62" spans="1:3" ht="15.75" customHeight="1" x14ac:dyDescent="0.15">
      <c r="A62" s="61" t="s">
        <v>460</v>
      </c>
      <c r="B62" s="62"/>
      <c r="C62" s="62"/>
    </row>
    <row r="63" spans="1:3" ht="15.75" customHeight="1" x14ac:dyDescent="0.15">
      <c r="B63" s="2"/>
    </row>
    <row r="64" spans="1:3" ht="15.75" customHeight="1" x14ac:dyDescent="0.15">
      <c r="B64" s="2"/>
    </row>
    <row r="65" spans="2:2" ht="15.75" customHeight="1" x14ac:dyDescent="0.15">
      <c r="B65" s="2"/>
    </row>
    <row r="66" spans="2:2" ht="15.75" customHeight="1" x14ac:dyDescent="0.15">
      <c r="B66" s="2"/>
    </row>
    <row r="67" spans="2:2" ht="15.75" customHeight="1" x14ac:dyDescent="0.15">
      <c r="B67" s="2"/>
    </row>
    <row r="68" spans="2:2" ht="15.75" customHeight="1" x14ac:dyDescent="0.15">
      <c r="B68" s="2"/>
    </row>
    <row r="69" spans="2:2" ht="15.75" customHeight="1" x14ac:dyDescent="0.15">
      <c r="B69" s="2"/>
    </row>
    <row r="70" spans="2:2" ht="15.75" customHeight="1" x14ac:dyDescent="0.15">
      <c r="B70" s="2"/>
    </row>
    <row r="71" spans="2:2" ht="15.75" customHeight="1" x14ac:dyDescent="0.15">
      <c r="B71" s="2"/>
    </row>
    <row r="72" spans="2:2" ht="15.75" customHeight="1" x14ac:dyDescent="0.15">
      <c r="B72" s="2"/>
    </row>
    <row r="73" spans="2:2" ht="15.75" customHeight="1" x14ac:dyDescent="0.15">
      <c r="B73" s="2"/>
    </row>
    <row r="74" spans="2:2" ht="15.75" customHeight="1" x14ac:dyDescent="0.15">
      <c r="B74" s="2"/>
    </row>
    <row r="75" spans="2:2" ht="15.75" customHeight="1" x14ac:dyDescent="0.15">
      <c r="B75" s="2"/>
    </row>
    <row r="76" spans="2:2" ht="15.75" customHeight="1" x14ac:dyDescent="0.15">
      <c r="B76" s="2"/>
    </row>
    <row r="77" spans="2:2" ht="15.75" customHeight="1" x14ac:dyDescent="0.15">
      <c r="B77" s="2"/>
    </row>
    <row r="78" spans="2:2" ht="15.75" customHeight="1" x14ac:dyDescent="0.15">
      <c r="B78" s="2"/>
    </row>
    <row r="79" spans="2:2" ht="15.75" customHeight="1" x14ac:dyDescent="0.15">
      <c r="B79" s="2"/>
    </row>
    <row r="80" spans="2:2" ht="15.75" customHeight="1" x14ac:dyDescent="0.15">
      <c r="B80" s="2"/>
    </row>
    <row r="81" spans="2:2" ht="15.75" customHeight="1" x14ac:dyDescent="0.15">
      <c r="B81" s="2"/>
    </row>
    <row r="82" spans="2:2" ht="15.75" customHeight="1" x14ac:dyDescent="0.15">
      <c r="B82" s="2"/>
    </row>
    <row r="83" spans="2:2" ht="15.75" customHeight="1" x14ac:dyDescent="0.15">
      <c r="B83" s="2"/>
    </row>
    <row r="84" spans="2:2" ht="15.75" customHeight="1" x14ac:dyDescent="0.15">
      <c r="B84" s="2"/>
    </row>
    <row r="85" spans="2:2" ht="15.75" customHeight="1" x14ac:dyDescent="0.15">
      <c r="B85" s="2"/>
    </row>
    <row r="86" spans="2:2" ht="15.75" customHeight="1" x14ac:dyDescent="0.15">
      <c r="B86" s="2"/>
    </row>
    <row r="87" spans="2:2" ht="15.75" customHeight="1" x14ac:dyDescent="0.15">
      <c r="B87" s="2"/>
    </row>
    <row r="88" spans="2:2" ht="15.75" customHeight="1" x14ac:dyDescent="0.15">
      <c r="B88" s="2"/>
    </row>
    <row r="89" spans="2:2" ht="15.75" customHeight="1" x14ac:dyDescent="0.15">
      <c r="B89" s="2"/>
    </row>
    <row r="90" spans="2:2" ht="15.75" customHeight="1" x14ac:dyDescent="0.15">
      <c r="B90" s="2"/>
    </row>
    <row r="91" spans="2:2" ht="15.75" customHeight="1" x14ac:dyDescent="0.15">
      <c r="B91" s="2"/>
    </row>
    <row r="92" spans="2:2" ht="15.75" customHeight="1" x14ac:dyDescent="0.15">
      <c r="B92" s="2"/>
    </row>
    <row r="93" spans="2:2" ht="15.75" customHeight="1" x14ac:dyDescent="0.15">
      <c r="B93" s="2"/>
    </row>
    <row r="94" spans="2:2" ht="15.75" customHeight="1" x14ac:dyDescent="0.15">
      <c r="B94" s="2"/>
    </row>
    <row r="95" spans="2:2" ht="15.75" customHeight="1" x14ac:dyDescent="0.15">
      <c r="B95" s="2"/>
    </row>
    <row r="96" spans="2:2" ht="15.75" customHeight="1" x14ac:dyDescent="0.15">
      <c r="B96" s="2"/>
    </row>
    <row r="97" spans="2:2" ht="15.75" customHeight="1" x14ac:dyDescent="0.15">
      <c r="B97" s="2"/>
    </row>
    <row r="98" spans="2:2" ht="15.75" customHeight="1" x14ac:dyDescent="0.15">
      <c r="B98" s="2"/>
    </row>
    <row r="99" spans="2:2" ht="15.75" customHeight="1" x14ac:dyDescent="0.15">
      <c r="B99" s="2"/>
    </row>
    <row r="100" spans="2:2" ht="15.75" customHeight="1" x14ac:dyDescent="0.15">
      <c r="B100" s="2"/>
    </row>
    <row r="101" spans="2:2" ht="15.75" customHeight="1" x14ac:dyDescent="0.15">
      <c r="B101" s="2"/>
    </row>
    <row r="102" spans="2:2" ht="15.75" customHeight="1" x14ac:dyDescent="0.15">
      <c r="B102" s="2"/>
    </row>
    <row r="103" spans="2:2" ht="15.75" customHeight="1" x14ac:dyDescent="0.15">
      <c r="B103" s="2"/>
    </row>
    <row r="104" spans="2:2" ht="15.75" customHeight="1" x14ac:dyDescent="0.15">
      <c r="B104" s="2"/>
    </row>
    <row r="105" spans="2:2" ht="15.75" customHeight="1" x14ac:dyDescent="0.15">
      <c r="B105" s="2"/>
    </row>
    <row r="106" spans="2:2" ht="15.75" customHeight="1" x14ac:dyDescent="0.15">
      <c r="B106" s="2"/>
    </row>
    <row r="107" spans="2:2" ht="15.75" customHeight="1" x14ac:dyDescent="0.15">
      <c r="B107" s="2"/>
    </row>
    <row r="108" spans="2:2" ht="15.75" customHeight="1" x14ac:dyDescent="0.15">
      <c r="B108" s="2"/>
    </row>
    <row r="109" spans="2:2" ht="15.75" customHeight="1" x14ac:dyDescent="0.15">
      <c r="B109" s="2"/>
    </row>
    <row r="110" spans="2:2" ht="15.75" customHeight="1" x14ac:dyDescent="0.15">
      <c r="B110" s="2"/>
    </row>
    <row r="111" spans="2:2" ht="15.75" customHeight="1" x14ac:dyDescent="0.15">
      <c r="B111" s="2"/>
    </row>
    <row r="112" spans="2:2" ht="15.75" customHeight="1" x14ac:dyDescent="0.15">
      <c r="B112" s="2"/>
    </row>
    <row r="113" spans="2:2" ht="15.75" customHeight="1" x14ac:dyDescent="0.15">
      <c r="B113" s="2"/>
    </row>
    <row r="114" spans="2:2" ht="15.75" customHeight="1" x14ac:dyDescent="0.15">
      <c r="B114" s="2"/>
    </row>
    <row r="115" spans="2:2" ht="15.75" customHeight="1" x14ac:dyDescent="0.15">
      <c r="B115" s="2"/>
    </row>
    <row r="116" spans="2:2" ht="15.75" customHeight="1" x14ac:dyDescent="0.15">
      <c r="B116" s="2"/>
    </row>
    <row r="117" spans="2:2" ht="15.75" customHeight="1" x14ac:dyDescent="0.15">
      <c r="B117" s="2"/>
    </row>
    <row r="118" spans="2:2" ht="15.75" customHeight="1" x14ac:dyDescent="0.15">
      <c r="B118" s="2"/>
    </row>
    <row r="119" spans="2:2" ht="15.75" customHeight="1" x14ac:dyDescent="0.15">
      <c r="B119" s="2"/>
    </row>
    <row r="120" spans="2:2" ht="15.75" customHeight="1" x14ac:dyDescent="0.15">
      <c r="B120" s="2"/>
    </row>
    <row r="121" spans="2:2" ht="15.75" customHeight="1" x14ac:dyDescent="0.15">
      <c r="B121" s="2"/>
    </row>
    <row r="122" spans="2:2" ht="15.75" customHeight="1" x14ac:dyDescent="0.15">
      <c r="B122" s="2"/>
    </row>
    <row r="123" spans="2:2" ht="15.75" customHeight="1" x14ac:dyDescent="0.15">
      <c r="B123" s="2"/>
    </row>
    <row r="124" spans="2:2" ht="15.75" customHeight="1" x14ac:dyDescent="0.15">
      <c r="B124" s="2"/>
    </row>
    <row r="125" spans="2:2" ht="15.75" customHeight="1" x14ac:dyDescent="0.15">
      <c r="B125" s="2"/>
    </row>
    <row r="126" spans="2:2" ht="15.75" customHeight="1" x14ac:dyDescent="0.15">
      <c r="B126" s="2"/>
    </row>
    <row r="127" spans="2:2" ht="15.75" customHeight="1" x14ac:dyDescent="0.15">
      <c r="B127" s="2"/>
    </row>
    <row r="128" spans="2:2" ht="15.75" customHeight="1" x14ac:dyDescent="0.15">
      <c r="B128" s="2"/>
    </row>
    <row r="129" spans="2:2" ht="15.75" customHeight="1" x14ac:dyDescent="0.15">
      <c r="B129" s="2"/>
    </row>
    <row r="130" spans="2:2" ht="15.75" customHeight="1" x14ac:dyDescent="0.15">
      <c r="B130" s="2"/>
    </row>
    <row r="131" spans="2:2" ht="15.75" customHeight="1" x14ac:dyDescent="0.15">
      <c r="B131" s="2"/>
    </row>
    <row r="132" spans="2:2" ht="15.75" customHeight="1" x14ac:dyDescent="0.15">
      <c r="B132" s="2"/>
    </row>
    <row r="133" spans="2:2" ht="15.75" customHeight="1" x14ac:dyDescent="0.15">
      <c r="B133" s="2"/>
    </row>
    <row r="134" spans="2:2" ht="15.75" customHeight="1" x14ac:dyDescent="0.15">
      <c r="B134" s="2"/>
    </row>
    <row r="135" spans="2:2" ht="15.75" customHeight="1" x14ac:dyDescent="0.15">
      <c r="B135" s="2"/>
    </row>
    <row r="136" spans="2:2" ht="15.75" customHeight="1" x14ac:dyDescent="0.15">
      <c r="B136" s="2"/>
    </row>
    <row r="137" spans="2:2" ht="15.75" customHeight="1" x14ac:dyDescent="0.15">
      <c r="B137" s="2"/>
    </row>
    <row r="138" spans="2:2" ht="15.75" customHeight="1" x14ac:dyDescent="0.15">
      <c r="B138" s="2"/>
    </row>
    <row r="139" spans="2:2" ht="15.75" customHeight="1" x14ac:dyDescent="0.15">
      <c r="B139" s="2"/>
    </row>
    <row r="140" spans="2:2" ht="15.75" customHeight="1" x14ac:dyDescent="0.15">
      <c r="B140" s="2"/>
    </row>
    <row r="141" spans="2:2" ht="15.75" customHeight="1" x14ac:dyDescent="0.15">
      <c r="B141" s="2"/>
    </row>
    <row r="142" spans="2:2" ht="15.75" customHeight="1" x14ac:dyDescent="0.15">
      <c r="B142" s="2"/>
    </row>
    <row r="143" spans="2:2" ht="15.75" customHeight="1" x14ac:dyDescent="0.15">
      <c r="B143" s="2"/>
    </row>
    <row r="144" spans="2:2" ht="15.75" customHeight="1" x14ac:dyDescent="0.15">
      <c r="B144" s="2"/>
    </row>
    <row r="145" spans="2:2" ht="15.75" customHeight="1" x14ac:dyDescent="0.15">
      <c r="B145" s="2"/>
    </row>
    <row r="146" spans="2:2" ht="15.75" customHeight="1" x14ac:dyDescent="0.15">
      <c r="B146" s="2"/>
    </row>
    <row r="147" spans="2:2" ht="15.75" customHeight="1" x14ac:dyDescent="0.15">
      <c r="B147" s="2"/>
    </row>
    <row r="148" spans="2:2" ht="15.75" customHeight="1" x14ac:dyDescent="0.15">
      <c r="B148" s="2"/>
    </row>
    <row r="149" spans="2:2" ht="15.75" customHeight="1" x14ac:dyDescent="0.15">
      <c r="B149" s="2"/>
    </row>
    <row r="150" spans="2:2" ht="15.75" customHeight="1" x14ac:dyDescent="0.15">
      <c r="B150" s="2"/>
    </row>
    <row r="151" spans="2:2" ht="15.75" customHeight="1" x14ac:dyDescent="0.15">
      <c r="B151" s="2"/>
    </row>
    <row r="152" spans="2:2" ht="15.75" customHeight="1" x14ac:dyDescent="0.15">
      <c r="B152" s="2"/>
    </row>
    <row r="153" spans="2:2" ht="15.75" customHeight="1" x14ac:dyDescent="0.15">
      <c r="B153" s="2"/>
    </row>
    <row r="154" spans="2:2" ht="15.75" customHeight="1" x14ac:dyDescent="0.15">
      <c r="B154" s="2"/>
    </row>
    <row r="155" spans="2:2" ht="15.75" customHeight="1" x14ac:dyDescent="0.15">
      <c r="B155" s="2"/>
    </row>
    <row r="156" spans="2:2" ht="15.75" customHeight="1" x14ac:dyDescent="0.15">
      <c r="B156" s="2"/>
    </row>
    <row r="157" spans="2:2" ht="15.75" customHeight="1" x14ac:dyDescent="0.15">
      <c r="B157" s="2"/>
    </row>
    <row r="158" spans="2:2" ht="15.75" customHeight="1" x14ac:dyDescent="0.15">
      <c r="B158" s="2"/>
    </row>
    <row r="159" spans="2:2" ht="15.75" customHeight="1" x14ac:dyDescent="0.15">
      <c r="B159" s="2"/>
    </row>
    <row r="160" spans="2:2" ht="15.75" customHeight="1" x14ac:dyDescent="0.15">
      <c r="B160" s="2"/>
    </row>
    <row r="161" spans="2:2" ht="15.75" customHeight="1" x14ac:dyDescent="0.15">
      <c r="B161" s="2"/>
    </row>
    <row r="162" spans="2:2" ht="15.75" customHeight="1" x14ac:dyDescent="0.15">
      <c r="B162" s="2"/>
    </row>
    <row r="163" spans="2:2" ht="15.75" customHeight="1" x14ac:dyDescent="0.15">
      <c r="B163" s="2"/>
    </row>
    <row r="164" spans="2:2" ht="15.75" customHeight="1" x14ac:dyDescent="0.15">
      <c r="B164" s="2"/>
    </row>
    <row r="165" spans="2:2" ht="15.75" customHeight="1" x14ac:dyDescent="0.15">
      <c r="B165" s="2"/>
    </row>
    <row r="166" spans="2:2" ht="15.75" customHeight="1" x14ac:dyDescent="0.15">
      <c r="B166" s="2"/>
    </row>
    <row r="167" spans="2:2" ht="15.75" customHeight="1" x14ac:dyDescent="0.15">
      <c r="B167" s="2"/>
    </row>
    <row r="168" spans="2:2" ht="15.75" customHeight="1" x14ac:dyDescent="0.15">
      <c r="B168" s="2"/>
    </row>
    <row r="169" spans="2:2" ht="15.75" customHeight="1" x14ac:dyDescent="0.15">
      <c r="B169" s="2"/>
    </row>
    <row r="170" spans="2:2" ht="15.75" customHeight="1" x14ac:dyDescent="0.15">
      <c r="B170" s="2"/>
    </row>
    <row r="171" spans="2:2" ht="15.75" customHeight="1" x14ac:dyDescent="0.15">
      <c r="B171" s="2"/>
    </row>
    <row r="172" spans="2:2" ht="15.75" customHeight="1" x14ac:dyDescent="0.15">
      <c r="B172" s="2"/>
    </row>
    <row r="173" spans="2:2" ht="15.75" customHeight="1" x14ac:dyDescent="0.15">
      <c r="B173" s="2"/>
    </row>
    <row r="174" spans="2:2" ht="15.75" customHeight="1" x14ac:dyDescent="0.15">
      <c r="B174" s="2"/>
    </row>
    <row r="175" spans="2:2" ht="15.75" customHeight="1" x14ac:dyDescent="0.15">
      <c r="B175" s="2"/>
    </row>
    <row r="176" spans="2:2" ht="15.75" customHeight="1" x14ac:dyDescent="0.15">
      <c r="B176" s="2"/>
    </row>
    <row r="177" spans="2:2" ht="15.75" customHeight="1" x14ac:dyDescent="0.15">
      <c r="B177" s="2"/>
    </row>
    <row r="178" spans="2:2" ht="15.75" customHeight="1" x14ac:dyDescent="0.15">
      <c r="B178" s="2"/>
    </row>
    <row r="179" spans="2:2" ht="15.75" customHeight="1" x14ac:dyDescent="0.15">
      <c r="B179" s="2"/>
    </row>
    <row r="180" spans="2:2" ht="15.75" customHeight="1" x14ac:dyDescent="0.15">
      <c r="B180" s="2"/>
    </row>
    <row r="181" spans="2:2" ht="15.75" customHeight="1" x14ac:dyDescent="0.15">
      <c r="B181" s="2"/>
    </row>
    <row r="182" spans="2:2" ht="15.75" customHeight="1" x14ac:dyDescent="0.15">
      <c r="B182" s="2"/>
    </row>
    <row r="183" spans="2:2" ht="15.75" customHeight="1" x14ac:dyDescent="0.15">
      <c r="B183" s="2"/>
    </row>
    <row r="184" spans="2:2" ht="15.75" customHeight="1" x14ac:dyDescent="0.15">
      <c r="B184" s="2"/>
    </row>
    <row r="185" spans="2:2" ht="15.75" customHeight="1" x14ac:dyDescent="0.15">
      <c r="B185" s="2"/>
    </row>
    <row r="186" spans="2:2" ht="15.75" customHeight="1" x14ac:dyDescent="0.15">
      <c r="B186" s="2"/>
    </row>
    <row r="187" spans="2:2" ht="15.75" customHeight="1" x14ac:dyDescent="0.15">
      <c r="B187" s="2"/>
    </row>
    <row r="188" spans="2:2" ht="15.75" customHeight="1" x14ac:dyDescent="0.15">
      <c r="B188" s="2"/>
    </row>
    <row r="189" spans="2:2" ht="15.75" customHeight="1" x14ac:dyDescent="0.15">
      <c r="B189" s="2"/>
    </row>
    <row r="190" spans="2:2" ht="15.75" customHeight="1" x14ac:dyDescent="0.15">
      <c r="B190" s="2"/>
    </row>
    <row r="191" spans="2:2" ht="15.75" customHeight="1" x14ac:dyDescent="0.15">
      <c r="B191" s="2"/>
    </row>
    <row r="192" spans="2:2" ht="15.75" customHeight="1" x14ac:dyDescent="0.15">
      <c r="B192" s="2"/>
    </row>
    <row r="193" spans="2:2" ht="15.75" customHeight="1" x14ac:dyDescent="0.15">
      <c r="B193" s="2"/>
    </row>
    <row r="194" spans="2:2" ht="15.75" customHeight="1" x14ac:dyDescent="0.15">
      <c r="B194" s="2"/>
    </row>
    <row r="195" spans="2:2" ht="15.75" customHeight="1" x14ac:dyDescent="0.15">
      <c r="B195" s="2"/>
    </row>
    <row r="196" spans="2:2" ht="15.75" customHeight="1" x14ac:dyDescent="0.15">
      <c r="B196" s="2"/>
    </row>
    <row r="197" spans="2:2" ht="15.75" customHeight="1" x14ac:dyDescent="0.15">
      <c r="B197" s="2"/>
    </row>
    <row r="198" spans="2:2" ht="15.75" customHeight="1" x14ac:dyDescent="0.15">
      <c r="B198" s="2"/>
    </row>
    <row r="199" spans="2:2" ht="15.75" customHeight="1" x14ac:dyDescent="0.15">
      <c r="B199" s="2"/>
    </row>
    <row r="200" spans="2:2" ht="15.75" customHeight="1" x14ac:dyDescent="0.15">
      <c r="B200" s="2"/>
    </row>
    <row r="201" spans="2:2" ht="15.75" customHeight="1" x14ac:dyDescent="0.15">
      <c r="B201" s="2"/>
    </row>
    <row r="202" spans="2:2" ht="15.75" customHeight="1" x14ac:dyDescent="0.15">
      <c r="B202" s="2"/>
    </row>
    <row r="203" spans="2:2" ht="15.75" customHeight="1" x14ac:dyDescent="0.15">
      <c r="B203" s="2"/>
    </row>
    <row r="204" spans="2:2" ht="15.75" customHeight="1" x14ac:dyDescent="0.15">
      <c r="B204" s="2"/>
    </row>
    <row r="205" spans="2:2" ht="15.75" customHeight="1" x14ac:dyDescent="0.15">
      <c r="B205" s="2"/>
    </row>
    <row r="206" spans="2:2" ht="15.75" customHeight="1" x14ac:dyDescent="0.15">
      <c r="B206" s="2"/>
    </row>
    <row r="207" spans="2:2" ht="15.75" customHeight="1" x14ac:dyDescent="0.15">
      <c r="B207" s="2"/>
    </row>
    <row r="208" spans="2:2" ht="15.75" customHeight="1" x14ac:dyDescent="0.15">
      <c r="B208" s="2"/>
    </row>
    <row r="209" spans="2:2" ht="15.75" customHeight="1" x14ac:dyDescent="0.15">
      <c r="B209" s="2"/>
    </row>
    <row r="210" spans="2:2" ht="15.75" customHeight="1" x14ac:dyDescent="0.15">
      <c r="B210" s="2"/>
    </row>
    <row r="211" spans="2:2" ht="15.75" customHeight="1" x14ac:dyDescent="0.15">
      <c r="B211" s="2"/>
    </row>
    <row r="212" spans="2:2" ht="15.75" customHeight="1" x14ac:dyDescent="0.15">
      <c r="B212" s="2"/>
    </row>
    <row r="213" spans="2:2" ht="15.75" customHeight="1" x14ac:dyDescent="0.15">
      <c r="B213" s="2"/>
    </row>
    <row r="214" spans="2:2" ht="15.75" customHeight="1" x14ac:dyDescent="0.15">
      <c r="B214" s="2"/>
    </row>
    <row r="215" spans="2:2" ht="15.75" customHeight="1" x14ac:dyDescent="0.15">
      <c r="B215" s="2"/>
    </row>
    <row r="216" spans="2:2" ht="15.75" customHeight="1" x14ac:dyDescent="0.15">
      <c r="B216" s="2"/>
    </row>
    <row r="217" spans="2:2" ht="15.75" customHeight="1" x14ac:dyDescent="0.15">
      <c r="B217" s="2"/>
    </row>
    <row r="218" spans="2:2" ht="15.75" customHeight="1" x14ac:dyDescent="0.15">
      <c r="B218" s="2"/>
    </row>
    <row r="219" spans="2:2" ht="15.75" customHeight="1" x14ac:dyDescent="0.15">
      <c r="B219" s="2"/>
    </row>
    <row r="220" spans="2:2" ht="15.75" customHeight="1" x14ac:dyDescent="0.15">
      <c r="B220" s="2"/>
    </row>
    <row r="221" spans="2:2" ht="15.75" customHeight="1" x14ac:dyDescent="0.15">
      <c r="B221" s="2"/>
    </row>
    <row r="222" spans="2:2" ht="15.75" customHeight="1" x14ac:dyDescent="0.15">
      <c r="B222" s="2"/>
    </row>
    <row r="223" spans="2:2" ht="15.75" customHeight="1" x14ac:dyDescent="0.15">
      <c r="B223" s="2"/>
    </row>
    <row r="224" spans="2:2" ht="15.75" customHeight="1" x14ac:dyDescent="0.15">
      <c r="B224" s="2"/>
    </row>
    <row r="225" spans="2:2" ht="15.75" customHeight="1" x14ac:dyDescent="0.15">
      <c r="B225" s="2"/>
    </row>
    <row r="226" spans="2:2" ht="15.75" customHeight="1" x14ac:dyDescent="0.15">
      <c r="B226" s="2"/>
    </row>
    <row r="227" spans="2:2" ht="15.75" customHeight="1" x14ac:dyDescent="0.15">
      <c r="B227" s="2"/>
    </row>
    <row r="228" spans="2:2" ht="15.75" customHeight="1" x14ac:dyDescent="0.15">
      <c r="B228" s="2"/>
    </row>
    <row r="229" spans="2:2" ht="15.75" customHeight="1" x14ac:dyDescent="0.15">
      <c r="B229" s="2"/>
    </row>
    <row r="230" spans="2:2" ht="15.75" customHeight="1" x14ac:dyDescent="0.15">
      <c r="B230" s="2"/>
    </row>
    <row r="231" spans="2:2" ht="15.75" customHeight="1" x14ac:dyDescent="0.15">
      <c r="B231" s="2"/>
    </row>
    <row r="232" spans="2:2" ht="15.75" customHeight="1" x14ac:dyDescent="0.15">
      <c r="B232" s="2"/>
    </row>
    <row r="233" spans="2:2" ht="15.75" customHeight="1" x14ac:dyDescent="0.15">
      <c r="B233" s="2"/>
    </row>
    <row r="234" spans="2:2" ht="15.75" customHeight="1" x14ac:dyDescent="0.15"/>
    <row r="235" spans="2:2" ht="15.75" customHeight="1" x14ac:dyDescent="0.15"/>
    <row r="236" spans="2:2" ht="15.75" customHeight="1" x14ac:dyDescent="0.15"/>
    <row r="237" spans="2:2" ht="15.75" customHeight="1" x14ac:dyDescent="0.15"/>
    <row r="238" spans="2:2" ht="15.75" customHeight="1" x14ac:dyDescent="0.15"/>
    <row r="239" spans="2:2" ht="15.75" customHeight="1" x14ac:dyDescent="0.15"/>
    <row r="240" spans="2:2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62:C62"/>
  </mergeCells>
  <hyperlinks>
    <hyperlink ref="A1" r:id="rId1" location="/report/content-event-pages/a50123418w177519031p184624291/_u.date00=20200101&amp;_u.date01=20200403&amp;_.useg=builtin1&amp;explorer-table.plotKeys=%5B%5D&amp;explorer-table.rowCount=25&amp;explorer-table.advFilter=%5B%5B0,%22analytics.eventAction%22,%22PT%22,%22Scroll%20Depth%22,1%5D%5D&amp;_r.drilldown=analytics.pagePath:~2Findex.html&amp;explorer-segmentExplorer.segmentId=analytics.eventAction" xr:uid="{00000000-0004-0000-0700-000000000000}"/>
    <hyperlink ref="A62" r:id="rId2" location="/report/content-event-events/a50123418w177519031p184624291/_u.date00=20190412&amp;_u.date01=20200412&amp;_.goalOption=ALL&amp;explorer-table.plotKeys=%5B%5D&amp;explorer-table.rowCount=50&amp;explorer-table.advFilter=%5B%5B0,%22analytics.eventAction%22,%22RE%22,%22Scroll%20Depth%7CScript%20error.%22,1%5D,%5B0,%22analytics.pagePath%22,%22EQ%22,%22~2Findex.html%22,0%5D%5D&amp;explorer-table.secSegmentId=analytics.pagePath&amp;explorer-segmentExplorer.segmentId=analytics.eventAction/" xr:uid="{00000000-0004-0000-0700-000001000000}"/>
  </hyperlink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workbookViewId="0"/>
  </sheetViews>
  <sheetFormatPr baseColWidth="10" defaultColWidth="14.5" defaultRowHeight="15" customHeight="1" x14ac:dyDescent="0.15"/>
  <cols>
    <col min="1" max="1" width="32.33203125" customWidth="1"/>
    <col min="2" max="2" width="29.1640625" customWidth="1"/>
    <col min="3" max="3" width="10.5" customWidth="1"/>
    <col min="4" max="4" width="17.5" customWidth="1"/>
    <col min="5" max="5" width="17.6640625" customWidth="1"/>
    <col min="6" max="25" width="14.5" customWidth="1"/>
  </cols>
  <sheetData>
    <row r="1" spans="1:26" ht="15.75" customHeight="1" x14ac:dyDescent="0.2">
      <c r="A1" s="63" t="s">
        <v>461</v>
      </c>
      <c r="B1" s="62"/>
      <c r="C1" s="62"/>
      <c r="D1" s="62"/>
      <c r="E1" s="62"/>
      <c r="F1" s="62"/>
      <c r="G1" s="62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42"/>
      <c r="Z1" s="42"/>
    </row>
    <row r="2" spans="1:26" ht="15.75" customHeight="1" x14ac:dyDescent="0.15">
      <c r="A2" s="13" t="s">
        <v>2</v>
      </c>
      <c r="B2" s="13"/>
      <c r="C2" s="13"/>
      <c r="D2" s="13"/>
      <c r="E2" s="13"/>
      <c r="F2" s="13"/>
      <c r="G2" s="4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42"/>
      <c r="Z2" s="42"/>
    </row>
    <row r="3" spans="1:26" ht="15.75" customHeight="1" x14ac:dyDescent="0.15">
      <c r="A3" s="13" t="s">
        <v>4</v>
      </c>
      <c r="B3" s="13"/>
      <c r="C3" s="13"/>
      <c r="D3" s="13"/>
      <c r="E3" s="13"/>
      <c r="F3" s="13"/>
      <c r="G3" s="4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42"/>
      <c r="Z3" s="42"/>
    </row>
    <row r="4" spans="1:26" ht="15.75" customHeight="1" x14ac:dyDescent="0.15">
      <c r="A4" s="13" t="s">
        <v>5</v>
      </c>
      <c r="B4" s="13"/>
      <c r="C4" s="13"/>
      <c r="D4" s="13"/>
      <c r="E4" s="13"/>
      <c r="F4" s="13"/>
      <c r="G4" s="4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42"/>
      <c r="Z4" s="42"/>
    </row>
    <row r="5" spans="1:26" ht="15.75" customHeight="1" x14ac:dyDescent="0.15">
      <c r="A5" s="14" t="s">
        <v>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5.75" customHeight="1" x14ac:dyDescent="0.15">
      <c r="A6" s="13" t="s">
        <v>2</v>
      </c>
      <c r="B6" s="13"/>
      <c r="C6" s="13"/>
      <c r="D6" s="13"/>
      <c r="E6" s="13"/>
      <c r="F6" s="13"/>
      <c r="G6" s="4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42"/>
      <c r="Z6" s="42"/>
    </row>
    <row r="7" spans="1:26" ht="15.75" customHeight="1" x14ac:dyDescent="0.15">
      <c r="A7" s="13"/>
      <c r="B7" s="13"/>
      <c r="C7" s="13"/>
      <c r="D7" s="13"/>
      <c r="E7" s="13"/>
      <c r="F7" s="13"/>
      <c r="G7" s="4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42"/>
      <c r="Z7" s="42"/>
    </row>
    <row r="8" spans="1:26" ht="15.75" customHeight="1" x14ac:dyDescent="0.15">
      <c r="A8" s="39" t="s">
        <v>7</v>
      </c>
      <c r="B8" s="39" t="s">
        <v>397</v>
      </c>
      <c r="C8" s="44" t="s">
        <v>8</v>
      </c>
      <c r="D8" s="44" t="s">
        <v>9</v>
      </c>
      <c r="E8" s="44" t="s">
        <v>10</v>
      </c>
      <c r="F8" s="44" t="s">
        <v>62</v>
      </c>
      <c r="G8" s="44" t="s">
        <v>462</v>
      </c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42"/>
    </row>
    <row r="9" spans="1:26" ht="15.75" customHeight="1" x14ac:dyDescent="0.15">
      <c r="A9" s="14" t="s">
        <v>36</v>
      </c>
      <c r="B9" s="14" t="s">
        <v>25</v>
      </c>
      <c r="C9" s="45">
        <v>1046200</v>
      </c>
      <c r="D9" s="45">
        <v>942189</v>
      </c>
      <c r="E9" s="46">
        <v>2.1759259259259258E-3</v>
      </c>
      <c r="F9" s="47">
        <v>0</v>
      </c>
      <c r="G9" s="47">
        <v>0.2777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42"/>
      <c r="Z9" s="42"/>
    </row>
    <row r="10" spans="1:26" ht="15.75" customHeight="1" x14ac:dyDescent="0.15">
      <c r="A10" s="14" t="s">
        <v>25</v>
      </c>
      <c r="B10" s="14" t="s">
        <v>398</v>
      </c>
      <c r="C10" s="45">
        <v>861001</v>
      </c>
      <c r="D10" s="45">
        <v>861001</v>
      </c>
      <c r="E10" s="46">
        <v>5.7870370370370373E-5</v>
      </c>
      <c r="F10" s="47">
        <v>9.4999999999999998E-3</v>
      </c>
      <c r="G10" s="47">
        <v>1.03E-2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42"/>
      <c r="Z10" s="42"/>
    </row>
    <row r="11" spans="1:26" ht="15.75" customHeight="1" x14ac:dyDescent="0.15">
      <c r="A11" s="14" t="s">
        <v>25</v>
      </c>
      <c r="B11" s="14" t="s">
        <v>36</v>
      </c>
      <c r="C11" s="45">
        <v>627421</v>
      </c>
      <c r="D11" s="45">
        <v>21015</v>
      </c>
      <c r="E11" s="46">
        <v>4.9768518518518521E-4</v>
      </c>
      <c r="F11" s="47">
        <v>0</v>
      </c>
      <c r="G11" s="47">
        <v>3.7900000000000003E-2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42"/>
      <c r="Z11" s="42"/>
    </row>
    <row r="12" spans="1:26" ht="15.75" customHeight="1" x14ac:dyDescent="0.15">
      <c r="A12" s="14" t="s">
        <v>17</v>
      </c>
      <c r="B12" s="14" t="s">
        <v>13</v>
      </c>
      <c r="C12" s="45">
        <v>452403</v>
      </c>
      <c r="D12" s="45">
        <v>374105</v>
      </c>
      <c r="E12" s="46">
        <v>5.4398148148148144E-4</v>
      </c>
      <c r="F12" s="47">
        <v>0</v>
      </c>
      <c r="G12" s="47">
        <v>5.5500000000000001E-2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42"/>
      <c r="Z12" s="42"/>
    </row>
    <row r="13" spans="1:26" ht="15.75" customHeight="1" x14ac:dyDescent="0.15">
      <c r="A13" s="14" t="s">
        <v>17</v>
      </c>
      <c r="B13" s="14" t="s">
        <v>23</v>
      </c>
      <c r="C13" s="45">
        <v>393342</v>
      </c>
      <c r="D13" s="45">
        <v>317515</v>
      </c>
      <c r="E13" s="46">
        <v>6.4814814814814813E-4</v>
      </c>
      <c r="F13" s="47">
        <v>0</v>
      </c>
      <c r="G13" s="47">
        <v>7.2400000000000006E-2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42"/>
      <c r="Z13" s="42"/>
    </row>
    <row r="14" spans="1:26" ht="15.75" customHeight="1" x14ac:dyDescent="0.15">
      <c r="A14" s="14" t="s">
        <v>463</v>
      </c>
      <c r="B14" s="14" t="s">
        <v>17</v>
      </c>
      <c r="C14" s="45">
        <v>335851</v>
      </c>
      <c r="D14" s="45">
        <v>327231</v>
      </c>
      <c r="E14" s="46">
        <v>5.4398148148148144E-4</v>
      </c>
      <c r="F14" s="47">
        <v>0</v>
      </c>
      <c r="G14" s="47">
        <v>4.2900000000000001E-2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42"/>
      <c r="Z14" s="42"/>
    </row>
    <row r="15" spans="1:26" ht="15.75" customHeight="1" x14ac:dyDescent="0.15">
      <c r="A15" s="14" t="s">
        <v>17</v>
      </c>
      <c r="B15" s="14" t="s">
        <v>17</v>
      </c>
      <c r="C15" s="45">
        <v>286880</v>
      </c>
      <c r="D15" s="45">
        <v>25</v>
      </c>
      <c r="E15" s="46">
        <v>5.0925925925925921E-4</v>
      </c>
      <c r="F15" s="47">
        <v>0</v>
      </c>
      <c r="G15" s="47">
        <v>6.9199999999999998E-2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42"/>
      <c r="Z15" s="42"/>
    </row>
    <row r="16" spans="1:26" ht="15.75" customHeight="1" x14ac:dyDescent="0.15">
      <c r="A16" s="14" t="s">
        <v>36</v>
      </c>
      <c r="B16" s="14" t="s">
        <v>15</v>
      </c>
      <c r="C16" s="45">
        <v>279401</v>
      </c>
      <c r="D16" s="45">
        <v>2470</v>
      </c>
      <c r="E16" s="46">
        <v>2.3148148148148147E-5</v>
      </c>
      <c r="F16" s="47">
        <v>0</v>
      </c>
      <c r="G16" s="47">
        <v>2.0000000000000001E-4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42"/>
      <c r="Z16" s="42"/>
    </row>
    <row r="17" spans="1:26" ht="15.75" customHeight="1" x14ac:dyDescent="0.15">
      <c r="A17" s="14" t="s">
        <v>17</v>
      </c>
      <c r="B17" s="14" t="s">
        <v>24</v>
      </c>
      <c r="C17" s="45">
        <v>265156</v>
      </c>
      <c r="D17" s="45">
        <v>120294</v>
      </c>
      <c r="E17" s="46">
        <v>4.861111111111111E-4</v>
      </c>
      <c r="F17" s="47">
        <v>0</v>
      </c>
      <c r="G17" s="47">
        <v>5.5800000000000002E-2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42"/>
      <c r="Z17" s="42"/>
    </row>
    <row r="18" spans="1:26" ht="15.75" customHeight="1" x14ac:dyDescent="0.15">
      <c r="A18" s="14" t="s">
        <v>17</v>
      </c>
      <c r="B18" s="14" t="s">
        <v>463</v>
      </c>
      <c r="C18" s="45">
        <v>256042</v>
      </c>
      <c r="D18" s="48">
        <v>1420</v>
      </c>
      <c r="E18" s="46">
        <v>6.4814814814814813E-4</v>
      </c>
      <c r="F18" s="47">
        <v>0</v>
      </c>
      <c r="G18" s="47">
        <v>6.93E-2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42"/>
      <c r="Z18" s="42"/>
    </row>
    <row r="19" spans="1:26" ht="15.75" customHeight="1" x14ac:dyDescent="0.15">
      <c r="A19" s="14" t="s">
        <v>464</v>
      </c>
      <c r="B19" s="14" t="s">
        <v>17</v>
      </c>
      <c r="C19" s="45">
        <v>248510</v>
      </c>
      <c r="D19" s="45">
        <v>210922</v>
      </c>
      <c r="E19" s="46">
        <v>4.2824074074074075E-4</v>
      </c>
      <c r="F19" s="47">
        <v>0</v>
      </c>
      <c r="G19" s="47">
        <v>3.9800000000000002E-2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42"/>
      <c r="Z19" s="42"/>
    </row>
    <row r="20" spans="1:26" ht="15.75" customHeight="1" x14ac:dyDescent="0.15">
      <c r="A20" s="14" t="s">
        <v>17</v>
      </c>
      <c r="B20" s="14" t="s">
        <v>464</v>
      </c>
      <c r="C20" s="45">
        <v>237557</v>
      </c>
      <c r="D20" s="45">
        <v>53293</v>
      </c>
      <c r="E20" s="46">
        <v>5.0925925925925921E-4</v>
      </c>
      <c r="F20" s="47">
        <v>0</v>
      </c>
      <c r="G20" s="47">
        <v>5.79E-2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42"/>
      <c r="Z20" s="42"/>
    </row>
    <row r="21" spans="1:26" ht="15.75" customHeight="1" x14ac:dyDescent="0.15">
      <c r="A21" s="14" t="s">
        <v>465</v>
      </c>
      <c r="B21" s="14" t="s">
        <v>17</v>
      </c>
      <c r="C21" s="45">
        <v>237366</v>
      </c>
      <c r="D21" s="48">
        <v>219893</v>
      </c>
      <c r="E21" s="46">
        <v>1.5046296296296296E-3</v>
      </c>
      <c r="F21" s="47">
        <v>0</v>
      </c>
      <c r="G21" s="47">
        <v>0.2681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42"/>
      <c r="Z21" s="42"/>
    </row>
    <row r="22" spans="1:26" ht="15.75" customHeight="1" x14ac:dyDescent="0.15">
      <c r="A22" s="14" t="s">
        <v>17</v>
      </c>
      <c r="B22" s="14" t="s">
        <v>465</v>
      </c>
      <c r="C22" s="45">
        <v>220384</v>
      </c>
      <c r="D22" s="45">
        <v>76088</v>
      </c>
      <c r="E22" s="46">
        <v>6.3657407407407413E-4</v>
      </c>
      <c r="F22" s="47">
        <v>0</v>
      </c>
      <c r="G22" s="47">
        <v>7.7399999999999997E-2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42"/>
      <c r="Z22" s="42"/>
    </row>
    <row r="23" spans="1:26" ht="15.75" customHeight="1" x14ac:dyDescent="0.15">
      <c r="A23" s="14" t="s">
        <v>465</v>
      </c>
      <c r="B23" s="14" t="s">
        <v>398</v>
      </c>
      <c r="C23" s="45">
        <v>203805</v>
      </c>
      <c r="D23" s="45">
        <v>203805</v>
      </c>
      <c r="E23" s="46">
        <v>2.4652777777777776E-3</v>
      </c>
      <c r="F23" s="47">
        <v>2.98E-2</v>
      </c>
      <c r="G23" s="47">
        <v>0.4607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42"/>
      <c r="Z23" s="42"/>
    </row>
    <row r="24" spans="1:26" ht="15.75" customHeight="1" x14ac:dyDescent="0.15">
      <c r="A24" s="14" t="s">
        <v>17</v>
      </c>
      <c r="B24" s="14" t="s">
        <v>398</v>
      </c>
      <c r="C24" s="45">
        <v>200107</v>
      </c>
      <c r="D24" s="48">
        <v>200107</v>
      </c>
      <c r="E24" s="46">
        <v>1.0416666666666667E-4</v>
      </c>
      <c r="F24" s="47">
        <v>4.4200000000000003E-2</v>
      </c>
      <c r="G24" s="47">
        <v>3.9899999999999998E-2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42"/>
      <c r="Z24" s="42"/>
    </row>
    <row r="25" spans="1:26" ht="15.75" customHeight="1" x14ac:dyDescent="0.15">
      <c r="A25" s="14" t="s">
        <v>17</v>
      </c>
      <c r="B25" s="14" t="s">
        <v>466</v>
      </c>
      <c r="C25" s="45">
        <v>174039</v>
      </c>
      <c r="D25" s="45">
        <v>77147</v>
      </c>
      <c r="E25" s="46">
        <v>4.861111111111111E-4</v>
      </c>
      <c r="F25" s="47">
        <v>0</v>
      </c>
      <c r="G25" s="47">
        <v>4.6899999999999997E-2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42"/>
      <c r="Z25" s="42"/>
    </row>
    <row r="26" spans="1:26" ht="15.75" customHeight="1" x14ac:dyDescent="0.15">
      <c r="A26" s="14" t="s">
        <v>36</v>
      </c>
      <c r="B26" s="14" t="s">
        <v>19</v>
      </c>
      <c r="C26" s="45">
        <v>154531</v>
      </c>
      <c r="D26" s="45">
        <v>1094</v>
      </c>
      <c r="E26" s="46">
        <v>2.3148148148148147E-5</v>
      </c>
      <c r="F26" s="47">
        <v>0</v>
      </c>
      <c r="G26" s="47">
        <v>2.9999999999999997E-4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42"/>
      <c r="Z26" s="42"/>
    </row>
    <row r="27" spans="1:26" ht="15.75" customHeight="1" x14ac:dyDescent="0.15">
      <c r="A27" s="14" t="s">
        <v>36</v>
      </c>
      <c r="B27" s="14" t="s">
        <v>36</v>
      </c>
      <c r="C27" s="45">
        <v>117875</v>
      </c>
      <c r="D27" s="45">
        <v>12</v>
      </c>
      <c r="E27" s="46">
        <v>1.9791666666666668E-3</v>
      </c>
      <c r="F27" s="47">
        <v>0</v>
      </c>
      <c r="G27" s="47">
        <v>0.28749999999999998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42"/>
      <c r="Z27" s="42"/>
    </row>
    <row r="28" spans="1:26" ht="15.75" customHeight="1" x14ac:dyDescent="0.15">
      <c r="A28" s="14" t="s">
        <v>465</v>
      </c>
      <c r="B28" s="14" t="s">
        <v>15</v>
      </c>
      <c r="C28" s="45">
        <v>85289</v>
      </c>
      <c r="D28" s="45">
        <v>1794</v>
      </c>
      <c r="E28" s="46">
        <v>2.3148148148148147E-5</v>
      </c>
      <c r="F28" s="47">
        <v>0</v>
      </c>
      <c r="G28" s="47">
        <v>1E-4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42"/>
      <c r="Z28" s="42"/>
    </row>
    <row r="29" spans="1:26" ht="15.75" customHeight="1" x14ac:dyDescent="0.15">
      <c r="A29" s="14" t="s">
        <v>464</v>
      </c>
      <c r="B29" s="14" t="s">
        <v>25</v>
      </c>
      <c r="C29" s="45">
        <v>76498</v>
      </c>
      <c r="D29" s="45">
        <v>74866</v>
      </c>
      <c r="E29" s="46">
        <v>4.7453703703703704E-4</v>
      </c>
      <c r="F29" s="47">
        <v>0</v>
      </c>
      <c r="G29" s="47">
        <v>2.93E-2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42"/>
      <c r="Z29" s="42"/>
    </row>
    <row r="30" spans="1:26" ht="15.75" customHeight="1" x14ac:dyDescent="0.15">
      <c r="A30" s="14" t="s">
        <v>25</v>
      </c>
      <c r="B30" s="14" t="s">
        <v>13</v>
      </c>
      <c r="C30" s="45">
        <v>76011</v>
      </c>
      <c r="D30" s="48">
        <v>64087</v>
      </c>
      <c r="E30" s="46">
        <v>5.0925925925925921E-4</v>
      </c>
      <c r="F30" s="47">
        <v>0</v>
      </c>
      <c r="G30" s="47">
        <v>5.0900000000000001E-2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42"/>
      <c r="Z30" s="42"/>
    </row>
    <row r="31" spans="1:26" ht="15.75" customHeight="1" x14ac:dyDescent="0.15">
      <c r="A31" s="14" t="s">
        <v>17</v>
      </c>
      <c r="B31" s="14" t="s">
        <v>47</v>
      </c>
      <c r="C31" s="45">
        <v>75162</v>
      </c>
      <c r="D31" s="45">
        <v>56673</v>
      </c>
      <c r="E31" s="46">
        <v>5.6712962962962967E-4</v>
      </c>
      <c r="F31" s="47">
        <v>0</v>
      </c>
      <c r="G31" s="47">
        <v>5.6099999999999997E-2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42"/>
      <c r="Z31" s="42"/>
    </row>
    <row r="32" spans="1:26" ht="15.75" customHeight="1" x14ac:dyDescent="0.15">
      <c r="A32" s="14" t="s">
        <v>36</v>
      </c>
      <c r="B32" s="14" t="s">
        <v>21</v>
      </c>
      <c r="C32" s="45">
        <v>74059</v>
      </c>
      <c r="D32" s="45">
        <v>632</v>
      </c>
      <c r="E32" s="46">
        <v>2.3148148148148147E-5</v>
      </c>
      <c r="F32" s="47">
        <v>0</v>
      </c>
      <c r="G32" s="47">
        <v>2.9999999999999997E-4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42"/>
      <c r="Z32" s="42"/>
    </row>
    <row r="33" spans="1:26" ht="15.75" customHeight="1" x14ac:dyDescent="0.15">
      <c r="A33" s="14" t="s">
        <v>465</v>
      </c>
      <c r="B33" s="14" t="s">
        <v>465</v>
      </c>
      <c r="C33" s="45">
        <v>66774</v>
      </c>
      <c r="D33" s="45">
        <v>8</v>
      </c>
      <c r="E33" s="46">
        <v>2.0254629629629629E-3</v>
      </c>
      <c r="F33" s="47">
        <v>0</v>
      </c>
      <c r="G33" s="47">
        <v>0.35360000000000003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42"/>
      <c r="Z33" s="42"/>
    </row>
    <row r="34" spans="1:26" ht="15.75" customHeight="1" x14ac:dyDescent="0.15">
      <c r="A34" s="13"/>
      <c r="B34" s="13"/>
      <c r="C34" s="45">
        <v>10044082</v>
      </c>
      <c r="D34" s="45">
        <v>6092337</v>
      </c>
      <c r="E34" s="46">
        <v>6.4814814814814813E-4</v>
      </c>
      <c r="F34" s="47">
        <v>1.9300000000000001E-2</v>
      </c>
      <c r="G34" s="47">
        <v>9.5399999999999999E-2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42"/>
      <c r="Z34" s="42"/>
    </row>
    <row r="35" spans="1:26" ht="15.75" customHeight="1" x14ac:dyDescent="0.15">
      <c r="A35" s="13"/>
      <c r="B35" s="13"/>
      <c r="C35" s="13"/>
      <c r="D35" s="13"/>
      <c r="E35" s="13"/>
      <c r="F35" s="13"/>
      <c r="G35" s="4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42"/>
      <c r="Z35" s="42"/>
    </row>
    <row r="36" spans="1:26" ht="15.75" customHeight="1" x14ac:dyDescent="0.15">
      <c r="A36" s="61" t="s">
        <v>467</v>
      </c>
      <c r="B36" s="62"/>
      <c r="C36" s="62"/>
      <c r="D36" s="62"/>
      <c r="E36" s="62"/>
      <c r="F36" s="62"/>
      <c r="G36" s="62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42"/>
      <c r="Z36" s="42"/>
    </row>
    <row r="37" spans="1:26" ht="15.75" customHeight="1" x14ac:dyDescent="0.15">
      <c r="A37" s="49"/>
      <c r="B37" s="50"/>
      <c r="C37" s="13"/>
      <c r="D37" s="13"/>
      <c r="E37" s="13"/>
      <c r="F37" s="13"/>
      <c r="G37" s="4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42"/>
      <c r="Z37" s="42"/>
    </row>
    <row r="38" spans="1:26" ht="15.75" customHeight="1" x14ac:dyDescent="0.15">
      <c r="A38" s="49"/>
      <c r="B38" s="50"/>
      <c r="C38" s="13"/>
      <c r="D38" s="13"/>
      <c r="E38" s="13"/>
      <c r="F38" s="13"/>
      <c r="G38" s="4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42"/>
      <c r="Z38" s="42"/>
    </row>
    <row r="39" spans="1:26" ht="15.75" customHeight="1" x14ac:dyDescent="0.15">
      <c r="A39" s="49"/>
      <c r="B39" s="50"/>
      <c r="C39" s="13"/>
      <c r="D39" s="13"/>
      <c r="E39" s="13"/>
      <c r="F39" s="13"/>
      <c r="G39" s="4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42"/>
      <c r="Z39" s="42"/>
    </row>
    <row r="40" spans="1:26" ht="15.75" customHeight="1" x14ac:dyDescent="0.15">
      <c r="A40" s="49"/>
      <c r="B40" s="50"/>
      <c r="C40" s="13"/>
      <c r="D40" s="13"/>
      <c r="E40" s="13"/>
      <c r="F40" s="13"/>
      <c r="G40" s="4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42"/>
      <c r="Z40" s="42"/>
    </row>
    <row r="41" spans="1:26" ht="15.75" customHeight="1" x14ac:dyDescent="0.15">
      <c r="A41" s="49"/>
      <c r="B41" s="50"/>
      <c r="C41" s="13"/>
      <c r="D41" s="13"/>
      <c r="E41" s="13"/>
      <c r="F41" s="13"/>
      <c r="G41" s="4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42"/>
      <c r="Z41" s="42"/>
    </row>
    <row r="42" spans="1:26" ht="15.75" customHeight="1" x14ac:dyDescent="0.15">
      <c r="A42" s="49"/>
      <c r="B42" s="50"/>
      <c r="C42" s="13"/>
      <c r="D42" s="13"/>
      <c r="E42" s="13"/>
      <c r="F42" s="13"/>
      <c r="G42" s="4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42"/>
      <c r="Z42" s="42"/>
    </row>
    <row r="43" spans="1:26" ht="15.75" customHeight="1" x14ac:dyDescent="0.15">
      <c r="A43" s="49"/>
      <c r="B43" s="50"/>
      <c r="C43" s="13"/>
      <c r="D43" s="13"/>
      <c r="E43" s="13"/>
      <c r="F43" s="13"/>
      <c r="G43" s="4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42"/>
      <c r="Z43" s="42"/>
    </row>
    <row r="44" spans="1:26" ht="15.75" customHeight="1" x14ac:dyDescent="0.15">
      <c r="A44" s="13"/>
      <c r="B44" s="50"/>
      <c r="C44" s="13"/>
      <c r="D44" s="13"/>
      <c r="E44" s="13"/>
      <c r="F44" s="13"/>
      <c r="G44" s="4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42"/>
      <c r="Z44" s="42"/>
    </row>
    <row r="45" spans="1:26" ht="15.75" customHeight="1" x14ac:dyDescent="0.15">
      <c r="A45" s="13"/>
      <c r="B45" s="13"/>
      <c r="C45" s="13"/>
      <c r="D45" s="13"/>
      <c r="E45" s="13"/>
      <c r="F45" s="13"/>
      <c r="G45" s="4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42"/>
      <c r="Z45" s="42"/>
    </row>
    <row r="46" spans="1:26" ht="15.75" customHeight="1" x14ac:dyDescent="0.15">
      <c r="A46" s="13"/>
      <c r="B46" s="13"/>
      <c r="C46" s="13"/>
      <c r="D46" s="13"/>
      <c r="E46" s="13"/>
      <c r="F46" s="13"/>
      <c r="G46" s="4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42"/>
      <c r="Z46" s="42"/>
    </row>
    <row r="47" spans="1:26" ht="15.75" customHeight="1" x14ac:dyDescent="0.15">
      <c r="A47" s="13"/>
      <c r="B47" s="13"/>
      <c r="C47" s="13"/>
      <c r="D47" s="13"/>
      <c r="E47" s="13"/>
      <c r="F47" s="13"/>
      <c r="G47" s="4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42"/>
      <c r="Z47" s="42"/>
    </row>
    <row r="48" spans="1:26" ht="15.75" customHeight="1" x14ac:dyDescent="0.15">
      <c r="A48" s="13"/>
      <c r="B48" s="13"/>
      <c r="C48" s="13"/>
      <c r="D48" s="13"/>
      <c r="E48" s="13"/>
      <c r="F48" s="13"/>
      <c r="G48" s="4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42"/>
      <c r="Z48" s="42"/>
    </row>
    <row r="49" spans="1:26" ht="15.75" customHeight="1" x14ac:dyDescent="0.15">
      <c r="A49" s="13"/>
      <c r="B49" s="13"/>
      <c r="C49" s="13"/>
      <c r="D49" s="13"/>
      <c r="E49" s="13"/>
      <c r="F49" s="13"/>
      <c r="G49" s="4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42"/>
      <c r="Z49" s="42"/>
    </row>
    <row r="50" spans="1:26" ht="15.75" customHeight="1" x14ac:dyDescent="0.15">
      <c r="A50" s="13"/>
      <c r="B50" s="13"/>
      <c r="C50" s="13"/>
      <c r="D50" s="13"/>
      <c r="E50" s="13"/>
      <c r="F50" s="13"/>
      <c r="G50" s="4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42"/>
      <c r="Z50" s="42"/>
    </row>
    <row r="51" spans="1:26" ht="15.75" customHeight="1" x14ac:dyDescent="0.15">
      <c r="A51" s="13"/>
      <c r="B51" s="13"/>
      <c r="C51" s="13"/>
      <c r="D51" s="13"/>
      <c r="E51" s="13"/>
      <c r="F51" s="13"/>
      <c r="G51" s="4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42"/>
      <c r="Z51" s="42"/>
    </row>
    <row r="52" spans="1:26" ht="15.75" customHeight="1" x14ac:dyDescent="0.15">
      <c r="A52" s="13"/>
      <c r="B52" s="13"/>
      <c r="C52" s="13"/>
      <c r="D52" s="13"/>
      <c r="E52" s="13"/>
      <c r="F52" s="13"/>
      <c r="G52" s="4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42"/>
      <c r="Z52" s="42"/>
    </row>
    <row r="53" spans="1:26" ht="15.75" customHeight="1" x14ac:dyDescent="0.15">
      <c r="A53" s="13"/>
      <c r="B53" s="13"/>
      <c r="C53" s="13"/>
      <c r="D53" s="13"/>
      <c r="E53" s="13"/>
      <c r="F53" s="13"/>
      <c r="G53" s="4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42"/>
      <c r="Z53" s="42"/>
    </row>
    <row r="54" spans="1:26" ht="15.75" customHeight="1" x14ac:dyDescent="0.15">
      <c r="A54" s="13"/>
      <c r="B54" s="13"/>
      <c r="C54" s="13"/>
      <c r="D54" s="13"/>
      <c r="E54" s="13"/>
      <c r="F54" s="13"/>
      <c r="G54" s="4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42"/>
      <c r="Z54" s="42"/>
    </row>
    <row r="55" spans="1:26" ht="15.75" customHeight="1" x14ac:dyDescent="0.15">
      <c r="A55" s="13"/>
      <c r="B55" s="13"/>
      <c r="C55" s="13"/>
      <c r="D55" s="13"/>
      <c r="E55" s="13"/>
      <c r="F55" s="13"/>
      <c r="G55" s="4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42"/>
      <c r="Z55" s="42"/>
    </row>
    <row r="56" spans="1:26" ht="15.75" customHeight="1" x14ac:dyDescent="0.15">
      <c r="A56" s="13"/>
      <c r="B56" s="13"/>
      <c r="C56" s="13"/>
      <c r="D56" s="13"/>
      <c r="E56" s="13"/>
      <c r="F56" s="13"/>
      <c r="G56" s="4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42"/>
      <c r="Z56" s="42"/>
    </row>
    <row r="57" spans="1:26" ht="15.75" customHeight="1" x14ac:dyDescent="0.15">
      <c r="A57" s="13"/>
      <c r="B57" s="13"/>
      <c r="C57" s="13"/>
      <c r="D57" s="13"/>
      <c r="E57" s="13"/>
      <c r="F57" s="13"/>
      <c r="G57" s="4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42"/>
      <c r="Z57" s="42"/>
    </row>
    <row r="58" spans="1:26" ht="15.75" customHeight="1" x14ac:dyDescent="0.15">
      <c r="A58" s="13"/>
      <c r="B58" s="13"/>
      <c r="C58" s="13"/>
      <c r="D58" s="13"/>
      <c r="E58" s="13"/>
      <c r="F58" s="13"/>
      <c r="G58" s="4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42"/>
      <c r="Z58" s="42"/>
    </row>
    <row r="59" spans="1:26" ht="15.75" customHeight="1" x14ac:dyDescent="0.15">
      <c r="A59" s="13"/>
      <c r="B59" s="13"/>
      <c r="C59" s="13"/>
      <c r="D59" s="13"/>
      <c r="E59" s="13"/>
      <c r="F59" s="13"/>
      <c r="G59" s="4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42"/>
      <c r="Z59" s="42"/>
    </row>
    <row r="60" spans="1:26" ht="15.75" customHeight="1" x14ac:dyDescent="0.15">
      <c r="A60" s="13"/>
      <c r="B60" s="13"/>
      <c r="C60" s="13"/>
      <c r="D60" s="13"/>
      <c r="E60" s="13"/>
      <c r="F60" s="13"/>
      <c r="G60" s="4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42"/>
      <c r="Z60" s="42"/>
    </row>
    <row r="61" spans="1:26" ht="15.75" customHeight="1" x14ac:dyDescent="0.15">
      <c r="A61" s="13"/>
      <c r="B61" s="13"/>
      <c r="C61" s="13"/>
      <c r="D61" s="13"/>
      <c r="E61" s="13"/>
      <c r="F61" s="13"/>
      <c r="G61" s="4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42"/>
      <c r="Z61" s="42"/>
    </row>
    <row r="62" spans="1:26" ht="15.75" customHeight="1" x14ac:dyDescent="0.15">
      <c r="A62" s="13"/>
      <c r="B62" s="13"/>
      <c r="C62" s="13"/>
      <c r="D62" s="13"/>
      <c r="E62" s="13"/>
      <c r="F62" s="13"/>
      <c r="G62" s="4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42"/>
      <c r="Z62" s="42"/>
    </row>
    <row r="63" spans="1:26" ht="15.75" customHeight="1" x14ac:dyDescent="0.15">
      <c r="A63" s="13"/>
      <c r="B63" s="13"/>
      <c r="C63" s="13"/>
      <c r="D63" s="13"/>
      <c r="E63" s="13"/>
      <c r="F63" s="13"/>
      <c r="G63" s="4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42"/>
      <c r="Z63" s="42"/>
    </row>
    <row r="64" spans="1:26" ht="15.75" customHeight="1" x14ac:dyDescent="0.15">
      <c r="A64" s="13"/>
      <c r="B64" s="13"/>
      <c r="C64" s="13"/>
      <c r="D64" s="13"/>
      <c r="E64" s="13"/>
      <c r="F64" s="13"/>
      <c r="G64" s="4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42"/>
      <c r="Z64" s="42"/>
    </row>
    <row r="65" spans="1:26" ht="15.75" customHeight="1" x14ac:dyDescent="0.15">
      <c r="A65" s="13"/>
      <c r="B65" s="13"/>
      <c r="C65" s="13"/>
      <c r="D65" s="13"/>
      <c r="E65" s="13"/>
      <c r="F65" s="13"/>
      <c r="G65" s="4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42"/>
      <c r="Z65" s="42"/>
    </row>
    <row r="66" spans="1:26" ht="15.75" customHeight="1" x14ac:dyDescent="0.15">
      <c r="A66" s="13"/>
      <c r="B66" s="13"/>
      <c r="C66" s="13"/>
      <c r="D66" s="13"/>
      <c r="E66" s="13"/>
      <c r="F66" s="13"/>
      <c r="G66" s="4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42"/>
      <c r="Z66" s="42"/>
    </row>
    <row r="67" spans="1:26" ht="15.75" customHeight="1" x14ac:dyDescent="0.15">
      <c r="A67" s="13"/>
      <c r="B67" s="13"/>
      <c r="C67" s="13"/>
      <c r="D67" s="13"/>
      <c r="E67" s="13"/>
      <c r="F67" s="13"/>
      <c r="G67" s="4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42"/>
      <c r="Z67" s="42"/>
    </row>
    <row r="68" spans="1:26" ht="15.75" customHeight="1" x14ac:dyDescent="0.15">
      <c r="A68" s="13"/>
      <c r="B68" s="13"/>
      <c r="C68" s="13"/>
      <c r="D68" s="13"/>
      <c r="E68" s="13"/>
      <c r="F68" s="13"/>
      <c r="G68" s="4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42"/>
      <c r="Z68" s="42"/>
    </row>
    <row r="69" spans="1:26" ht="15.75" customHeight="1" x14ac:dyDescent="0.15">
      <c r="A69" s="13"/>
      <c r="B69" s="13"/>
      <c r="C69" s="13"/>
      <c r="D69" s="13"/>
      <c r="E69" s="13"/>
      <c r="F69" s="13"/>
      <c r="G69" s="4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42"/>
      <c r="Z69" s="42"/>
    </row>
    <row r="70" spans="1:26" ht="15.75" customHeight="1" x14ac:dyDescent="0.15">
      <c r="A70" s="13"/>
      <c r="B70" s="13"/>
      <c r="C70" s="13"/>
      <c r="D70" s="13"/>
      <c r="E70" s="13"/>
      <c r="F70" s="13"/>
      <c r="G70" s="4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42"/>
      <c r="Z70" s="42"/>
    </row>
    <row r="71" spans="1:26" ht="15.75" customHeight="1" x14ac:dyDescent="0.15">
      <c r="A71" s="13"/>
      <c r="B71" s="13"/>
      <c r="C71" s="13"/>
      <c r="D71" s="13"/>
      <c r="E71" s="13"/>
      <c r="F71" s="13"/>
      <c r="G71" s="4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42"/>
      <c r="Z71" s="42"/>
    </row>
    <row r="72" spans="1:26" ht="15.75" customHeight="1" x14ac:dyDescent="0.15">
      <c r="A72" s="13"/>
      <c r="B72" s="13"/>
      <c r="C72" s="13"/>
      <c r="D72" s="13"/>
      <c r="E72" s="13"/>
      <c r="F72" s="13"/>
      <c r="G72" s="4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42"/>
      <c r="Z72" s="42"/>
    </row>
    <row r="73" spans="1:26" ht="15.75" customHeight="1" x14ac:dyDescent="0.15">
      <c r="A73" s="13"/>
      <c r="B73" s="13"/>
      <c r="C73" s="13"/>
      <c r="D73" s="13"/>
      <c r="E73" s="13"/>
      <c r="F73" s="13"/>
      <c r="G73" s="4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42"/>
      <c r="Z73" s="42"/>
    </row>
    <row r="74" spans="1:26" ht="15.75" customHeight="1" x14ac:dyDescent="0.15">
      <c r="A74" s="13"/>
      <c r="B74" s="13"/>
      <c r="C74" s="13"/>
      <c r="D74" s="13"/>
      <c r="E74" s="13"/>
      <c r="F74" s="13"/>
      <c r="G74" s="4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42"/>
      <c r="Z74" s="42"/>
    </row>
    <row r="75" spans="1:26" ht="15.75" customHeight="1" x14ac:dyDescent="0.15">
      <c r="A75" s="13"/>
      <c r="B75" s="13"/>
      <c r="C75" s="13"/>
      <c r="D75" s="13"/>
      <c r="E75" s="13"/>
      <c r="F75" s="13"/>
      <c r="G75" s="4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42"/>
      <c r="Z75" s="42"/>
    </row>
    <row r="76" spans="1:26" ht="15.75" customHeight="1" x14ac:dyDescent="0.15">
      <c r="A76" s="13"/>
      <c r="B76" s="13"/>
      <c r="C76" s="13"/>
      <c r="D76" s="13"/>
      <c r="E76" s="13"/>
      <c r="F76" s="13"/>
      <c r="G76" s="4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42"/>
      <c r="Z76" s="42"/>
    </row>
    <row r="77" spans="1:26" ht="15.75" customHeight="1" x14ac:dyDescent="0.15">
      <c r="A77" s="13"/>
      <c r="B77" s="13"/>
      <c r="C77" s="13"/>
      <c r="D77" s="13"/>
      <c r="E77" s="13"/>
      <c r="F77" s="13"/>
      <c r="G77" s="4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42"/>
      <c r="Z77" s="42"/>
    </row>
    <row r="78" spans="1:26" ht="15.75" customHeight="1" x14ac:dyDescent="0.15">
      <c r="A78" s="13"/>
      <c r="B78" s="13"/>
      <c r="C78" s="13"/>
      <c r="D78" s="13"/>
      <c r="E78" s="13"/>
      <c r="F78" s="13"/>
      <c r="G78" s="4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42"/>
      <c r="Z78" s="42"/>
    </row>
    <row r="79" spans="1:26" ht="15.75" customHeight="1" x14ac:dyDescent="0.15">
      <c r="A79" s="13"/>
      <c r="B79" s="13"/>
      <c r="C79" s="13"/>
      <c r="D79" s="13"/>
      <c r="E79" s="13"/>
      <c r="F79" s="13"/>
      <c r="G79" s="4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42"/>
      <c r="Z79" s="42"/>
    </row>
    <row r="80" spans="1:26" ht="15.75" customHeight="1" x14ac:dyDescent="0.15">
      <c r="A80" s="13"/>
      <c r="B80" s="13"/>
      <c r="C80" s="13"/>
      <c r="D80" s="13"/>
      <c r="E80" s="13"/>
      <c r="F80" s="13"/>
      <c r="G80" s="4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42"/>
      <c r="Z80" s="42"/>
    </row>
    <row r="81" spans="1:26" ht="15.75" customHeight="1" x14ac:dyDescent="0.15">
      <c r="A81" s="13"/>
      <c r="B81" s="13"/>
      <c r="C81" s="13"/>
      <c r="D81" s="13"/>
      <c r="E81" s="13"/>
      <c r="F81" s="13"/>
      <c r="G81" s="4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42"/>
      <c r="Z81" s="42"/>
    </row>
    <row r="82" spans="1:26" ht="15.75" customHeight="1" x14ac:dyDescent="0.15">
      <c r="A82" s="13"/>
      <c r="B82" s="13"/>
      <c r="C82" s="13"/>
      <c r="D82" s="13"/>
      <c r="E82" s="13"/>
      <c r="F82" s="13"/>
      <c r="G82" s="4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42"/>
      <c r="Z82" s="42"/>
    </row>
    <row r="83" spans="1:26" ht="15.75" customHeight="1" x14ac:dyDescent="0.15">
      <c r="A83" s="13"/>
      <c r="B83" s="13"/>
      <c r="C83" s="13"/>
      <c r="D83" s="13"/>
      <c r="E83" s="13"/>
      <c r="F83" s="13"/>
      <c r="G83" s="4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42"/>
      <c r="Z83" s="42"/>
    </row>
    <row r="84" spans="1:26" ht="15.75" customHeight="1" x14ac:dyDescent="0.15">
      <c r="A84" s="13"/>
      <c r="B84" s="13"/>
      <c r="C84" s="13"/>
      <c r="D84" s="13"/>
      <c r="E84" s="13"/>
      <c r="F84" s="13"/>
      <c r="G84" s="4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42"/>
      <c r="Z84" s="42"/>
    </row>
    <row r="85" spans="1:26" ht="15.75" customHeight="1" x14ac:dyDescent="0.15">
      <c r="A85" s="13"/>
      <c r="B85" s="13"/>
      <c r="C85" s="13"/>
      <c r="D85" s="13"/>
      <c r="E85" s="13"/>
      <c r="F85" s="13"/>
      <c r="G85" s="4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42"/>
      <c r="Z85" s="42"/>
    </row>
    <row r="86" spans="1:26" ht="15.75" customHeight="1" x14ac:dyDescent="0.15">
      <c r="A86" s="13"/>
      <c r="B86" s="13"/>
      <c r="C86" s="13"/>
      <c r="D86" s="13"/>
      <c r="E86" s="13"/>
      <c r="F86" s="13"/>
      <c r="G86" s="4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42"/>
      <c r="Z86" s="42"/>
    </row>
    <row r="87" spans="1:26" ht="15.75" customHeight="1" x14ac:dyDescent="0.15">
      <c r="A87" s="13"/>
      <c r="B87" s="13"/>
      <c r="C87" s="13"/>
      <c r="D87" s="13"/>
      <c r="E87" s="13"/>
      <c r="F87" s="13"/>
      <c r="G87" s="4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42"/>
      <c r="Z87" s="42"/>
    </row>
    <row r="88" spans="1:26" ht="15.75" customHeight="1" x14ac:dyDescent="0.15">
      <c r="A88" s="13"/>
      <c r="B88" s="13"/>
      <c r="C88" s="13"/>
      <c r="D88" s="13"/>
      <c r="E88" s="13"/>
      <c r="F88" s="13"/>
      <c r="G88" s="4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42"/>
      <c r="Z88" s="42"/>
    </row>
    <row r="89" spans="1:26" ht="15.75" customHeight="1" x14ac:dyDescent="0.15">
      <c r="A89" s="13"/>
      <c r="B89" s="13"/>
      <c r="C89" s="13"/>
      <c r="D89" s="13"/>
      <c r="E89" s="13"/>
      <c r="F89" s="13"/>
      <c r="G89" s="4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42"/>
      <c r="Z89" s="42"/>
    </row>
    <row r="90" spans="1:26" ht="15.75" customHeight="1" x14ac:dyDescent="0.15">
      <c r="A90" s="13"/>
      <c r="B90" s="13"/>
      <c r="C90" s="13"/>
      <c r="D90" s="13"/>
      <c r="E90" s="13"/>
      <c r="F90" s="13"/>
      <c r="G90" s="4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42"/>
      <c r="Z90" s="42"/>
    </row>
    <row r="91" spans="1:26" ht="15.75" customHeight="1" x14ac:dyDescent="0.15">
      <c r="A91" s="13"/>
      <c r="B91" s="13"/>
      <c r="C91" s="13"/>
      <c r="D91" s="13"/>
      <c r="E91" s="13"/>
      <c r="F91" s="13"/>
      <c r="G91" s="4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42"/>
      <c r="Z91" s="42"/>
    </row>
    <row r="92" spans="1:26" ht="15.75" customHeight="1" x14ac:dyDescent="0.15">
      <c r="A92" s="13"/>
      <c r="B92" s="13"/>
      <c r="C92" s="13"/>
      <c r="D92" s="13"/>
      <c r="E92" s="13"/>
      <c r="F92" s="13"/>
      <c r="G92" s="4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42"/>
      <c r="Z92" s="42"/>
    </row>
    <row r="93" spans="1:26" ht="15.75" customHeight="1" x14ac:dyDescent="0.15">
      <c r="A93" s="13"/>
      <c r="B93" s="13"/>
      <c r="C93" s="13"/>
      <c r="D93" s="13"/>
      <c r="E93" s="13"/>
      <c r="F93" s="13"/>
      <c r="G93" s="4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42"/>
      <c r="Z93" s="42"/>
    </row>
    <row r="94" spans="1:26" ht="15.75" customHeight="1" x14ac:dyDescent="0.15">
      <c r="A94" s="13"/>
      <c r="B94" s="13"/>
      <c r="C94" s="13"/>
      <c r="D94" s="13"/>
      <c r="E94" s="13"/>
      <c r="F94" s="13"/>
      <c r="G94" s="4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42"/>
      <c r="Z94" s="42"/>
    </row>
    <row r="95" spans="1:26" ht="15.75" customHeight="1" x14ac:dyDescent="0.15">
      <c r="A95" s="13"/>
      <c r="B95" s="13"/>
      <c r="C95" s="13"/>
      <c r="D95" s="13"/>
      <c r="E95" s="13"/>
      <c r="F95" s="13"/>
      <c r="G95" s="4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42"/>
      <c r="Z95" s="42"/>
    </row>
    <row r="96" spans="1:26" ht="15.75" customHeight="1" x14ac:dyDescent="0.15">
      <c r="A96" s="13"/>
      <c r="B96" s="13"/>
      <c r="C96" s="13"/>
      <c r="D96" s="13"/>
      <c r="E96" s="13"/>
      <c r="F96" s="13"/>
      <c r="G96" s="4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42"/>
      <c r="Z96" s="42"/>
    </row>
    <row r="97" spans="1:26" ht="15.75" customHeight="1" x14ac:dyDescent="0.15">
      <c r="A97" s="13"/>
      <c r="B97" s="13"/>
      <c r="C97" s="13"/>
      <c r="D97" s="13"/>
      <c r="E97" s="13"/>
      <c r="F97" s="13"/>
      <c r="G97" s="4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42"/>
      <c r="Z97" s="42"/>
    </row>
    <row r="98" spans="1:26" ht="15.75" customHeight="1" x14ac:dyDescent="0.15">
      <c r="A98" s="13"/>
      <c r="B98" s="13"/>
      <c r="C98" s="13"/>
      <c r="D98" s="13"/>
      <c r="E98" s="13"/>
      <c r="F98" s="13"/>
      <c r="G98" s="4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42"/>
      <c r="Z98" s="42"/>
    </row>
    <row r="99" spans="1:26" ht="15.75" customHeight="1" x14ac:dyDescent="0.15">
      <c r="A99" s="13"/>
      <c r="B99" s="13"/>
      <c r="C99" s="13"/>
      <c r="D99" s="13"/>
      <c r="E99" s="13"/>
      <c r="F99" s="13"/>
      <c r="G99" s="4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42"/>
      <c r="Z99" s="42"/>
    </row>
    <row r="100" spans="1:26" ht="15.75" customHeight="1" x14ac:dyDescent="0.15">
      <c r="A100" s="13"/>
      <c r="B100" s="13"/>
      <c r="C100" s="13"/>
      <c r="D100" s="13"/>
      <c r="E100" s="13"/>
      <c r="F100" s="13"/>
      <c r="G100" s="4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42"/>
      <c r="Z100" s="42"/>
    </row>
    <row r="101" spans="1:26" ht="15.75" customHeight="1" x14ac:dyDescent="0.15">
      <c r="A101" s="13"/>
      <c r="B101" s="13"/>
      <c r="C101" s="13"/>
      <c r="D101" s="13"/>
      <c r="E101" s="13"/>
      <c r="F101" s="13"/>
      <c r="G101" s="4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42"/>
      <c r="Z101" s="42"/>
    </row>
    <row r="102" spans="1:26" ht="15.75" customHeight="1" x14ac:dyDescent="0.15">
      <c r="A102" s="13"/>
      <c r="B102" s="13"/>
      <c r="C102" s="13"/>
      <c r="D102" s="13"/>
      <c r="E102" s="13"/>
      <c r="F102" s="13"/>
      <c r="G102" s="4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42"/>
      <c r="Z102" s="42"/>
    </row>
    <row r="103" spans="1:26" ht="15.75" customHeight="1" x14ac:dyDescent="0.15">
      <c r="A103" s="13"/>
      <c r="B103" s="13"/>
      <c r="C103" s="13"/>
      <c r="D103" s="13"/>
      <c r="E103" s="13"/>
      <c r="F103" s="13"/>
      <c r="G103" s="4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42"/>
      <c r="Z103" s="42"/>
    </row>
    <row r="104" spans="1:26" ht="15.75" customHeight="1" x14ac:dyDescent="0.15">
      <c r="A104" s="13"/>
      <c r="B104" s="13"/>
      <c r="C104" s="13"/>
      <c r="D104" s="13"/>
      <c r="E104" s="13"/>
      <c r="F104" s="13"/>
      <c r="G104" s="4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42"/>
      <c r="Z104" s="42"/>
    </row>
    <row r="105" spans="1:26" ht="15.75" customHeight="1" x14ac:dyDescent="0.15">
      <c r="A105" s="13"/>
      <c r="B105" s="13"/>
      <c r="C105" s="13"/>
      <c r="D105" s="13"/>
      <c r="E105" s="13"/>
      <c r="F105" s="13"/>
      <c r="G105" s="4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42"/>
      <c r="Z105" s="42"/>
    </row>
    <row r="106" spans="1:26" ht="15.75" customHeight="1" x14ac:dyDescent="0.15">
      <c r="A106" s="13"/>
      <c r="B106" s="13"/>
      <c r="C106" s="13"/>
      <c r="D106" s="13"/>
      <c r="E106" s="13"/>
      <c r="F106" s="13"/>
      <c r="G106" s="4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42"/>
      <c r="Z106" s="42"/>
    </row>
    <row r="107" spans="1:26" ht="15.75" customHeight="1" x14ac:dyDescent="0.15">
      <c r="A107" s="13"/>
      <c r="B107" s="13"/>
      <c r="C107" s="13"/>
      <c r="D107" s="13"/>
      <c r="E107" s="13"/>
      <c r="F107" s="13"/>
      <c r="G107" s="4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42"/>
      <c r="Z107" s="42"/>
    </row>
    <row r="108" spans="1:26" ht="15.75" customHeight="1" x14ac:dyDescent="0.15">
      <c r="A108" s="13"/>
      <c r="B108" s="13"/>
      <c r="C108" s="13"/>
      <c r="D108" s="13"/>
      <c r="E108" s="13"/>
      <c r="F108" s="13"/>
      <c r="G108" s="4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42"/>
      <c r="Z108" s="42"/>
    </row>
    <row r="109" spans="1:26" ht="15.75" customHeight="1" x14ac:dyDescent="0.15">
      <c r="A109" s="13"/>
      <c r="B109" s="13"/>
      <c r="C109" s="13"/>
      <c r="D109" s="13"/>
      <c r="E109" s="13"/>
      <c r="F109" s="13"/>
      <c r="G109" s="4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42"/>
      <c r="Z109" s="42"/>
    </row>
    <row r="110" spans="1:26" ht="15.75" customHeight="1" x14ac:dyDescent="0.15">
      <c r="A110" s="13"/>
      <c r="B110" s="13"/>
      <c r="C110" s="13"/>
      <c r="D110" s="13"/>
      <c r="E110" s="13"/>
      <c r="F110" s="13"/>
      <c r="G110" s="4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42"/>
      <c r="Z110" s="42"/>
    </row>
    <row r="111" spans="1:26" ht="15.75" customHeight="1" x14ac:dyDescent="0.15">
      <c r="A111" s="13"/>
      <c r="B111" s="13"/>
      <c r="C111" s="13"/>
      <c r="D111" s="13"/>
      <c r="E111" s="13"/>
      <c r="F111" s="13"/>
      <c r="G111" s="4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42"/>
      <c r="Z111" s="42"/>
    </row>
    <row r="112" spans="1:26" ht="15.75" customHeight="1" x14ac:dyDescent="0.15">
      <c r="A112" s="13"/>
      <c r="B112" s="13"/>
      <c r="C112" s="13"/>
      <c r="D112" s="13"/>
      <c r="E112" s="13"/>
      <c r="F112" s="13"/>
      <c r="G112" s="4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42"/>
      <c r="Z112" s="42"/>
    </row>
    <row r="113" spans="1:26" ht="15.75" customHeight="1" x14ac:dyDescent="0.15">
      <c r="A113" s="13"/>
      <c r="B113" s="13"/>
      <c r="C113" s="13"/>
      <c r="D113" s="13"/>
      <c r="E113" s="13"/>
      <c r="F113" s="13"/>
      <c r="G113" s="4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42"/>
      <c r="Z113" s="42"/>
    </row>
    <row r="114" spans="1:26" ht="15.75" customHeight="1" x14ac:dyDescent="0.15">
      <c r="A114" s="13"/>
      <c r="B114" s="13"/>
      <c r="C114" s="13"/>
      <c r="D114" s="13"/>
      <c r="E114" s="13"/>
      <c r="F114" s="13"/>
      <c r="G114" s="4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42"/>
      <c r="Z114" s="42"/>
    </row>
    <row r="115" spans="1:26" ht="15.75" customHeight="1" x14ac:dyDescent="0.15">
      <c r="A115" s="13"/>
      <c r="B115" s="13"/>
      <c r="C115" s="13"/>
      <c r="D115" s="13"/>
      <c r="E115" s="13"/>
      <c r="F115" s="13"/>
      <c r="G115" s="4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42"/>
      <c r="Z115" s="42"/>
    </row>
    <row r="116" spans="1:26" ht="15.75" customHeight="1" x14ac:dyDescent="0.15">
      <c r="A116" s="13"/>
      <c r="B116" s="13"/>
      <c r="C116" s="13"/>
      <c r="D116" s="13"/>
      <c r="E116" s="13"/>
      <c r="F116" s="13"/>
      <c r="G116" s="4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42"/>
      <c r="Z116" s="42"/>
    </row>
    <row r="117" spans="1:26" ht="15.75" customHeight="1" x14ac:dyDescent="0.15">
      <c r="A117" s="13"/>
      <c r="B117" s="13"/>
      <c r="C117" s="13"/>
      <c r="D117" s="13"/>
      <c r="E117" s="13"/>
      <c r="F117" s="13"/>
      <c r="G117" s="4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42"/>
      <c r="Z117" s="42"/>
    </row>
    <row r="118" spans="1:26" ht="15.75" customHeight="1" x14ac:dyDescent="0.15">
      <c r="A118" s="13"/>
      <c r="B118" s="13"/>
      <c r="C118" s="13"/>
      <c r="D118" s="13"/>
      <c r="E118" s="13"/>
      <c r="F118" s="13"/>
      <c r="G118" s="4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42"/>
      <c r="Z118" s="42"/>
    </row>
    <row r="119" spans="1:26" ht="15.75" customHeight="1" x14ac:dyDescent="0.15">
      <c r="A119" s="13"/>
      <c r="B119" s="13"/>
      <c r="C119" s="13"/>
      <c r="D119" s="13"/>
      <c r="E119" s="13"/>
      <c r="F119" s="13"/>
      <c r="G119" s="4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42"/>
      <c r="Z119" s="42"/>
    </row>
    <row r="120" spans="1:26" ht="15.75" customHeight="1" x14ac:dyDescent="0.15">
      <c r="A120" s="13"/>
      <c r="B120" s="13"/>
      <c r="C120" s="13"/>
      <c r="D120" s="13"/>
      <c r="E120" s="13"/>
      <c r="F120" s="13"/>
      <c r="G120" s="4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42"/>
      <c r="Z120" s="42"/>
    </row>
    <row r="121" spans="1:26" ht="15.75" customHeight="1" x14ac:dyDescent="0.15">
      <c r="A121" s="13"/>
      <c r="B121" s="13"/>
      <c r="C121" s="13"/>
      <c r="D121" s="13"/>
      <c r="E121" s="13"/>
      <c r="F121" s="13"/>
      <c r="G121" s="4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42"/>
      <c r="Z121" s="42"/>
    </row>
    <row r="122" spans="1:26" ht="15.75" customHeight="1" x14ac:dyDescent="0.15">
      <c r="A122" s="13"/>
      <c r="B122" s="13"/>
      <c r="C122" s="13"/>
      <c r="D122" s="13"/>
      <c r="E122" s="13"/>
      <c r="F122" s="13"/>
      <c r="G122" s="4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42"/>
      <c r="Z122" s="42"/>
    </row>
    <row r="123" spans="1:26" ht="15.75" customHeight="1" x14ac:dyDescent="0.15">
      <c r="A123" s="13"/>
      <c r="B123" s="13"/>
      <c r="C123" s="13"/>
      <c r="D123" s="13"/>
      <c r="E123" s="13"/>
      <c r="F123" s="13"/>
      <c r="G123" s="4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42"/>
      <c r="Z123" s="42"/>
    </row>
    <row r="124" spans="1:26" ht="15.75" customHeight="1" x14ac:dyDescent="0.15">
      <c r="A124" s="13"/>
      <c r="B124" s="13"/>
      <c r="C124" s="13"/>
      <c r="D124" s="13"/>
      <c r="E124" s="13"/>
      <c r="F124" s="13"/>
      <c r="G124" s="4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42"/>
      <c r="Z124" s="42"/>
    </row>
    <row r="125" spans="1:26" ht="15.75" customHeight="1" x14ac:dyDescent="0.15">
      <c r="A125" s="13"/>
      <c r="B125" s="13"/>
      <c r="C125" s="13"/>
      <c r="D125" s="13"/>
      <c r="E125" s="13"/>
      <c r="F125" s="13"/>
      <c r="G125" s="4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42"/>
      <c r="Z125" s="42"/>
    </row>
    <row r="126" spans="1:26" ht="15.75" customHeight="1" x14ac:dyDescent="0.15">
      <c r="A126" s="13"/>
      <c r="B126" s="13"/>
      <c r="C126" s="13"/>
      <c r="D126" s="13"/>
      <c r="E126" s="13"/>
      <c r="F126" s="13"/>
      <c r="G126" s="4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42"/>
      <c r="Z126" s="42"/>
    </row>
    <row r="127" spans="1:26" ht="15.75" customHeight="1" x14ac:dyDescent="0.15">
      <c r="A127" s="13"/>
      <c r="B127" s="13"/>
      <c r="C127" s="13"/>
      <c r="D127" s="13"/>
      <c r="E127" s="13"/>
      <c r="F127" s="13"/>
      <c r="G127" s="4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42"/>
      <c r="Z127" s="42"/>
    </row>
    <row r="128" spans="1:26" ht="15.75" customHeight="1" x14ac:dyDescent="0.15">
      <c r="A128" s="13"/>
      <c r="B128" s="13"/>
      <c r="C128" s="13"/>
      <c r="D128" s="13"/>
      <c r="E128" s="13"/>
      <c r="F128" s="13"/>
      <c r="G128" s="4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42"/>
      <c r="Z128" s="42"/>
    </row>
    <row r="129" spans="1:26" ht="15.75" customHeight="1" x14ac:dyDescent="0.15">
      <c r="A129" s="13"/>
      <c r="B129" s="13"/>
      <c r="C129" s="13"/>
      <c r="D129" s="13"/>
      <c r="E129" s="13"/>
      <c r="F129" s="13"/>
      <c r="G129" s="4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42"/>
      <c r="Z129" s="42"/>
    </row>
    <row r="130" spans="1:26" ht="15.75" customHeight="1" x14ac:dyDescent="0.15">
      <c r="A130" s="13"/>
      <c r="B130" s="13"/>
      <c r="C130" s="13"/>
      <c r="D130" s="13"/>
      <c r="E130" s="13"/>
      <c r="F130" s="13"/>
      <c r="G130" s="4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42"/>
      <c r="Z130" s="42"/>
    </row>
    <row r="131" spans="1:26" ht="15.75" customHeight="1" x14ac:dyDescent="0.15">
      <c r="A131" s="13"/>
      <c r="B131" s="13"/>
      <c r="C131" s="13"/>
      <c r="D131" s="13"/>
      <c r="E131" s="13"/>
      <c r="F131" s="13"/>
      <c r="G131" s="4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42"/>
      <c r="Z131" s="42"/>
    </row>
    <row r="132" spans="1:26" ht="15.75" customHeight="1" x14ac:dyDescent="0.15">
      <c r="A132" s="13"/>
      <c r="B132" s="13"/>
      <c r="C132" s="13"/>
      <c r="D132" s="13"/>
      <c r="E132" s="13"/>
      <c r="F132" s="13"/>
      <c r="G132" s="4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42"/>
      <c r="Z132" s="42"/>
    </row>
    <row r="133" spans="1:26" ht="15.75" customHeight="1" x14ac:dyDescent="0.15">
      <c r="A133" s="13"/>
      <c r="B133" s="13"/>
      <c r="C133" s="13"/>
      <c r="D133" s="13"/>
      <c r="E133" s="13"/>
      <c r="F133" s="13"/>
      <c r="G133" s="4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42"/>
      <c r="Z133" s="42"/>
    </row>
    <row r="134" spans="1:26" ht="15.75" customHeight="1" x14ac:dyDescent="0.15">
      <c r="A134" s="13"/>
      <c r="B134" s="13"/>
      <c r="C134" s="13"/>
      <c r="D134" s="13"/>
      <c r="E134" s="13"/>
      <c r="F134" s="13"/>
      <c r="G134" s="4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42"/>
      <c r="Z134" s="42"/>
    </row>
    <row r="135" spans="1:26" ht="15.75" customHeight="1" x14ac:dyDescent="0.15">
      <c r="A135" s="13"/>
      <c r="B135" s="13"/>
      <c r="C135" s="13"/>
      <c r="D135" s="13"/>
      <c r="E135" s="13"/>
      <c r="F135" s="13"/>
      <c r="G135" s="4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42"/>
      <c r="Z135" s="42"/>
    </row>
    <row r="136" spans="1:26" ht="15.75" customHeight="1" x14ac:dyDescent="0.15">
      <c r="A136" s="13"/>
      <c r="B136" s="13"/>
      <c r="C136" s="13"/>
      <c r="D136" s="13"/>
      <c r="E136" s="13"/>
      <c r="F136" s="13"/>
      <c r="G136" s="4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42"/>
      <c r="Z136" s="42"/>
    </row>
    <row r="137" spans="1:26" ht="15.75" customHeight="1" x14ac:dyDescent="0.15">
      <c r="A137" s="13"/>
      <c r="B137" s="13"/>
      <c r="C137" s="13"/>
      <c r="D137" s="13"/>
      <c r="E137" s="13"/>
      <c r="F137" s="13"/>
      <c r="G137" s="4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42"/>
      <c r="Z137" s="42"/>
    </row>
    <row r="138" spans="1:26" ht="15.75" customHeight="1" x14ac:dyDescent="0.15">
      <c r="A138" s="13"/>
      <c r="B138" s="13"/>
      <c r="C138" s="13"/>
      <c r="D138" s="13"/>
      <c r="E138" s="13"/>
      <c r="F138" s="13"/>
      <c r="G138" s="4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42"/>
      <c r="Z138" s="42"/>
    </row>
    <row r="139" spans="1:26" ht="15.75" customHeight="1" x14ac:dyDescent="0.15">
      <c r="A139" s="13"/>
      <c r="B139" s="13"/>
      <c r="C139" s="13"/>
      <c r="D139" s="13"/>
      <c r="E139" s="13"/>
      <c r="F139" s="13"/>
      <c r="G139" s="4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42"/>
      <c r="Z139" s="42"/>
    </row>
    <row r="140" spans="1:26" ht="15.75" customHeight="1" x14ac:dyDescent="0.15">
      <c r="A140" s="13"/>
      <c r="B140" s="13"/>
      <c r="C140" s="13"/>
      <c r="D140" s="13"/>
      <c r="E140" s="13"/>
      <c r="F140" s="13"/>
      <c r="G140" s="4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42"/>
      <c r="Z140" s="42"/>
    </row>
    <row r="141" spans="1:26" ht="15.75" customHeight="1" x14ac:dyDescent="0.15">
      <c r="A141" s="13"/>
      <c r="B141" s="13"/>
      <c r="C141" s="13"/>
      <c r="D141" s="13"/>
      <c r="E141" s="13"/>
      <c r="F141" s="13"/>
      <c r="G141" s="4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42"/>
      <c r="Z141" s="42"/>
    </row>
    <row r="142" spans="1:26" ht="15.75" customHeight="1" x14ac:dyDescent="0.15">
      <c r="A142" s="13"/>
      <c r="B142" s="13"/>
      <c r="C142" s="13"/>
      <c r="D142" s="13"/>
      <c r="E142" s="13"/>
      <c r="F142" s="13"/>
      <c r="G142" s="4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42"/>
      <c r="Z142" s="42"/>
    </row>
    <row r="143" spans="1:26" ht="15.75" customHeight="1" x14ac:dyDescent="0.15">
      <c r="A143" s="13"/>
      <c r="B143" s="13"/>
      <c r="C143" s="13"/>
      <c r="D143" s="13"/>
      <c r="E143" s="13"/>
      <c r="F143" s="13"/>
      <c r="G143" s="4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42"/>
      <c r="Z143" s="42"/>
    </row>
    <row r="144" spans="1:26" ht="15.75" customHeight="1" x14ac:dyDescent="0.15">
      <c r="A144" s="13"/>
      <c r="B144" s="13"/>
      <c r="C144" s="13"/>
      <c r="D144" s="13"/>
      <c r="E144" s="13"/>
      <c r="F144" s="13"/>
      <c r="G144" s="4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42"/>
      <c r="Z144" s="42"/>
    </row>
    <row r="145" spans="1:26" ht="15.75" customHeight="1" x14ac:dyDescent="0.15">
      <c r="A145" s="13"/>
      <c r="B145" s="13"/>
      <c r="C145" s="13"/>
      <c r="D145" s="13"/>
      <c r="E145" s="13"/>
      <c r="F145" s="13"/>
      <c r="G145" s="4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42"/>
      <c r="Z145" s="42"/>
    </row>
    <row r="146" spans="1:26" ht="15.75" customHeight="1" x14ac:dyDescent="0.15">
      <c r="A146" s="13"/>
      <c r="B146" s="13"/>
      <c r="C146" s="13"/>
      <c r="D146" s="13"/>
      <c r="E146" s="13"/>
      <c r="F146" s="13"/>
      <c r="G146" s="4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42"/>
      <c r="Z146" s="42"/>
    </row>
    <row r="147" spans="1:26" ht="15.75" customHeight="1" x14ac:dyDescent="0.15">
      <c r="A147" s="13"/>
      <c r="B147" s="13"/>
      <c r="C147" s="13"/>
      <c r="D147" s="13"/>
      <c r="E147" s="13"/>
      <c r="F147" s="13"/>
      <c r="G147" s="4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42"/>
      <c r="Z147" s="42"/>
    </row>
    <row r="148" spans="1:26" ht="15.75" customHeight="1" x14ac:dyDescent="0.15">
      <c r="A148" s="13"/>
      <c r="B148" s="13"/>
      <c r="C148" s="13"/>
      <c r="D148" s="13"/>
      <c r="E148" s="13"/>
      <c r="F148" s="13"/>
      <c r="G148" s="4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42"/>
      <c r="Z148" s="42"/>
    </row>
    <row r="149" spans="1:26" ht="15.75" customHeight="1" x14ac:dyDescent="0.15">
      <c r="A149" s="13"/>
      <c r="B149" s="13"/>
      <c r="C149" s="13"/>
      <c r="D149" s="13"/>
      <c r="E149" s="13"/>
      <c r="F149" s="13"/>
      <c r="G149" s="4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42"/>
      <c r="Z149" s="42"/>
    </row>
    <row r="150" spans="1:26" ht="15.75" customHeight="1" x14ac:dyDescent="0.15">
      <c r="A150" s="13"/>
      <c r="B150" s="13"/>
      <c r="C150" s="13"/>
      <c r="D150" s="13"/>
      <c r="E150" s="13"/>
      <c r="F150" s="13"/>
      <c r="G150" s="4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42"/>
      <c r="Z150" s="42"/>
    </row>
    <row r="151" spans="1:26" ht="15.75" customHeight="1" x14ac:dyDescent="0.15">
      <c r="A151" s="13"/>
      <c r="B151" s="13"/>
      <c r="C151" s="13"/>
      <c r="D151" s="13"/>
      <c r="E151" s="13"/>
      <c r="F151" s="13"/>
      <c r="G151" s="4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42"/>
      <c r="Z151" s="42"/>
    </row>
    <row r="152" spans="1:26" ht="15.75" customHeight="1" x14ac:dyDescent="0.15">
      <c r="A152" s="13"/>
      <c r="B152" s="13"/>
      <c r="C152" s="13"/>
      <c r="D152" s="13"/>
      <c r="E152" s="13"/>
      <c r="F152" s="13"/>
      <c r="G152" s="4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42"/>
      <c r="Z152" s="42"/>
    </row>
    <row r="153" spans="1:26" ht="15.75" customHeight="1" x14ac:dyDescent="0.15">
      <c r="A153" s="13"/>
      <c r="B153" s="13"/>
      <c r="C153" s="13"/>
      <c r="D153" s="13"/>
      <c r="E153" s="13"/>
      <c r="F153" s="13"/>
      <c r="G153" s="4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42"/>
      <c r="Z153" s="42"/>
    </row>
    <row r="154" spans="1:26" ht="15.75" customHeight="1" x14ac:dyDescent="0.15">
      <c r="A154" s="13"/>
      <c r="B154" s="13"/>
      <c r="C154" s="13"/>
      <c r="D154" s="13"/>
      <c r="E154" s="13"/>
      <c r="F154" s="13"/>
      <c r="G154" s="4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42"/>
      <c r="Z154" s="42"/>
    </row>
    <row r="155" spans="1:26" ht="15.75" customHeight="1" x14ac:dyDescent="0.15">
      <c r="A155" s="13"/>
      <c r="B155" s="13"/>
      <c r="C155" s="13"/>
      <c r="D155" s="13"/>
      <c r="E155" s="13"/>
      <c r="F155" s="13"/>
      <c r="G155" s="4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42"/>
      <c r="Z155" s="42"/>
    </row>
    <row r="156" spans="1:26" ht="15.75" customHeight="1" x14ac:dyDescent="0.15">
      <c r="A156" s="13"/>
      <c r="B156" s="13"/>
      <c r="C156" s="13"/>
      <c r="D156" s="13"/>
      <c r="E156" s="13"/>
      <c r="F156" s="13"/>
      <c r="G156" s="4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42"/>
      <c r="Z156" s="42"/>
    </row>
    <row r="157" spans="1:26" ht="15.75" customHeight="1" x14ac:dyDescent="0.15">
      <c r="A157" s="13"/>
      <c r="B157" s="13"/>
      <c r="C157" s="13"/>
      <c r="D157" s="13"/>
      <c r="E157" s="13"/>
      <c r="F157" s="13"/>
      <c r="G157" s="4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42"/>
      <c r="Z157" s="42"/>
    </row>
    <row r="158" spans="1:26" ht="15.75" customHeight="1" x14ac:dyDescent="0.15">
      <c r="A158" s="13"/>
      <c r="B158" s="13"/>
      <c r="C158" s="13"/>
      <c r="D158" s="13"/>
      <c r="E158" s="13"/>
      <c r="F158" s="13"/>
      <c r="G158" s="4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42"/>
      <c r="Z158" s="42"/>
    </row>
    <row r="159" spans="1:26" ht="15.75" customHeight="1" x14ac:dyDescent="0.15">
      <c r="A159" s="13"/>
      <c r="B159" s="13"/>
      <c r="C159" s="13"/>
      <c r="D159" s="13"/>
      <c r="E159" s="13"/>
      <c r="F159" s="13"/>
      <c r="G159" s="4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42"/>
      <c r="Z159" s="42"/>
    </row>
    <row r="160" spans="1:26" ht="15.75" customHeight="1" x14ac:dyDescent="0.15">
      <c r="A160" s="13"/>
      <c r="B160" s="13"/>
      <c r="C160" s="13"/>
      <c r="D160" s="13"/>
      <c r="E160" s="13"/>
      <c r="F160" s="13"/>
      <c r="G160" s="4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42"/>
      <c r="Z160" s="42"/>
    </row>
    <row r="161" spans="1:26" ht="15.75" customHeight="1" x14ac:dyDescent="0.15">
      <c r="A161" s="13"/>
      <c r="B161" s="13"/>
      <c r="C161" s="13"/>
      <c r="D161" s="13"/>
      <c r="E161" s="13"/>
      <c r="F161" s="13"/>
      <c r="G161" s="4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42"/>
      <c r="Z161" s="42"/>
    </row>
    <row r="162" spans="1:26" ht="15.75" customHeight="1" x14ac:dyDescent="0.15">
      <c r="A162" s="13"/>
      <c r="B162" s="13"/>
      <c r="C162" s="13"/>
      <c r="D162" s="13"/>
      <c r="E162" s="13"/>
      <c r="F162" s="13"/>
      <c r="G162" s="4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42"/>
      <c r="Z162" s="42"/>
    </row>
    <row r="163" spans="1:26" ht="15.75" customHeight="1" x14ac:dyDescent="0.15">
      <c r="A163" s="13"/>
      <c r="B163" s="13"/>
      <c r="C163" s="13"/>
      <c r="D163" s="13"/>
      <c r="E163" s="13"/>
      <c r="F163" s="13"/>
      <c r="G163" s="4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42"/>
      <c r="Z163" s="42"/>
    </row>
    <row r="164" spans="1:26" ht="15.75" customHeight="1" x14ac:dyDescent="0.15">
      <c r="A164" s="13"/>
      <c r="B164" s="13"/>
      <c r="C164" s="13"/>
      <c r="D164" s="13"/>
      <c r="E164" s="13"/>
      <c r="F164" s="13"/>
      <c r="G164" s="4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42"/>
      <c r="Z164" s="42"/>
    </row>
    <row r="165" spans="1:26" ht="15.75" customHeight="1" x14ac:dyDescent="0.15">
      <c r="A165" s="13"/>
      <c r="B165" s="13"/>
      <c r="C165" s="13"/>
      <c r="D165" s="13"/>
      <c r="E165" s="13"/>
      <c r="F165" s="13"/>
      <c r="G165" s="4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42"/>
      <c r="Z165" s="42"/>
    </row>
    <row r="166" spans="1:26" ht="15.75" customHeight="1" x14ac:dyDescent="0.15">
      <c r="A166" s="13"/>
      <c r="B166" s="13"/>
      <c r="C166" s="13"/>
      <c r="D166" s="13"/>
      <c r="E166" s="13"/>
      <c r="F166" s="13"/>
      <c r="G166" s="4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42"/>
      <c r="Z166" s="42"/>
    </row>
    <row r="167" spans="1:26" ht="15.75" customHeight="1" x14ac:dyDescent="0.15">
      <c r="A167" s="13"/>
      <c r="B167" s="13"/>
      <c r="C167" s="13"/>
      <c r="D167" s="13"/>
      <c r="E167" s="13"/>
      <c r="F167" s="13"/>
      <c r="G167" s="4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42"/>
      <c r="Z167" s="42"/>
    </row>
    <row r="168" spans="1:26" ht="15.75" customHeight="1" x14ac:dyDescent="0.15">
      <c r="A168" s="13"/>
      <c r="B168" s="13"/>
      <c r="C168" s="13"/>
      <c r="D168" s="13"/>
      <c r="E168" s="13"/>
      <c r="F168" s="13"/>
      <c r="G168" s="4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42"/>
      <c r="Z168" s="42"/>
    </row>
    <row r="169" spans="1:26" ht="15.75" customHeight="1" x14ac:dyDescent="0.15">
      <c r="A169" s="13"/>
      <c r="B169" s="13"/>
      <c r="C169" s="13"/>
      <c r="D169" s="13"/>
      <c r="E169" s="13"/>
      <c r="F169" s="13"/>
      <c r="G169" s="4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42"/>
      <c r="Z169" s="42"/>
    </row>
    <row r="170" spans="1:26" ht="15.75" customHeight="1" x14ac:dyDescent="0.15">
      <c r="A170" s="13"/>
      <c r="B170" s="13"/>
      <c r="C170" s="13"/>
      <c r="D170" s="13"/>
      <c r="E170" s="13"/>
      <c r="F170" s="13"/>
      <c r="G170" s="4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42"/>
      <c r="Z170" s="42"/>
    </row>
    <row r="171" spans="1:26" ht="15.75" customHeight="1" x14ac:dyDescent="0.15">
      <c r="A171" s="13"/>
      <c r="B171" s="13"/>
      <c r="C171" s="13"/>
      <c r="D171" s="13"/>
      <c r="E171" s="13"/>
      <c r="F171" s="13"/>
      <c r="G171" s="4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42"/>
      <c r="Z171" s="42"/>
    </row>
    <row r="172" spans="1:26" ht="15.75" customHeight="1" x14ac:dyDescent="0.15">
      <c r="A172" s="13"/>
      <c r="B172" s="13"/>
      <c r="C172" s="13"/>
      <c r="D172" s="13"/>
      <c r="E172" s="13"/>
      <c r="F172" s="13"/>
      <c r="G172" s="4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42"/>
      <c r="Z172" s="42"/>
    </row>
    <row r="173" spans="1:26" ht="15.75" customHeight="1" x14ac:dyDescent="0.15">
      <c r="A173" s="13"/>
      <c r="B173" s="13"/>
      <c r="C173" s="13"/>
      <c r="D173" s="13"/>
      <c r="E173" s="13"/>
      <c r="F173" s="13"/>
      <c r="G173" s="4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42"/>
      <c r="Z173" s="42"/>
    </row>
    <row r="174" spans="1:26" ht="15.75" customHeight="1" x14ac:dyDescent="0.15">
      <c r="A174" s="13"/>
      <c r="B174" s="13"/>
      <c r="C174" s="13"/>
      <c r="D174" s="13"/>
      <c r="E174" s="13"/>
      <c r="F174" s="13"/>
      <c r="G174" s="4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42"/>
      <c r="Z174" s="42"/>
    </row>
    <row r="175" spans="1:26" ht="15.75" customHeight="1" x14ac:dyDescent="0.15">
      <c r="A175" s="13"/>
      <c r="B175" s="13"/>
      <c r="C175" s="13"/>
      <c r="D175" s="13"/>
      <c r="E175" s="13"/>
      <c r="F175" s="13"/>
      <c r="G175" s="4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42"/>
      <c r="Z175" s="42"/>
    </row>
    <row r="176" spans="1:26" ht="15.75" customHeight="1" x14ac:dyDescent="0.15">
      <c r="A176" s="13"/>
      <c r="B176" s="13"/>
      <c r="C176" s="13"/>
      <c r="D176" s="13"/>
      <c r="E176" s="13"/>
      <c r="F176" s="13"/>
      <c r="G176" s="4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42"/>
      <c r="Z176" s="42"/>
    </row>
    <row r="177" spans="1:26" ht="15.75" customHeight="1" x14ac:dyDescent="0.15">
      <c r="A177" s="13"/>
      <c r="B177" s="13"/>
      <c r="C177" s="13"/>
      <c r="D177" s="13"/>
      <c r="E177" s="13"/>
      <c r="F177" s="13"/>
      <c r="G177" s="4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42"/>
      <c r="Z177" s="42"/>
    </row>
    <row r="178" spans="1:26" ht="15.75" customHeight="1" x14ac:dyDescent="0.15">
      <c r="A178" s="13"/>
      <c r="B178" s="13"/>
      <c r="C178" s="13"/>
      <c r="D178" s="13"/>
      <c r="E178" s="13"/>
      <c r="F178" s="13"/>
      <c r="G178" s="4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42"/>
      <c r="Z178" s="42"/>
    </row>
    <row r="179" spans="1:26" ht="15.75" customHeight="1" x14ac:dyDescent="0.15">
      <c r="A179" s="13"/>
      <c r="B179" s="13"/>
      <c r="C179" s="13"/>
      <c r="D179" s="13"/>
      <c r="E179" s="13"/>
      <c r="F179" s="13"/>
      <c r="G179" s="4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42"/>
      <c r="Z179" s="42"/>
    </row>
    <row r="180" spans="1:26" ht="15.75" customHeight="1" x14ac:dyDescent="0.15">
      <c r="A180" s="13"/>
      <c r="B180" s="13"/>
      <c r="C180" s="13"/>
      <c r="D180" s="13"/>
      <c r="E180" s="13"/>
      <c r="F180" s="13"/>
      <c r="G180" s="4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42"/>
      <c r="Z180" s="42"/>
    </row>
    <row r="181" spans="1:26" ht="15.75" customHeight="1" x14ac:dyDescent="0.15">
      <c r="A181" s="13"/>
      <c r="B181" s="13"/>
      <c r="C181" s="13"/>
      <c r="D181" s="13"/>
      <c r="E181" s="13"/>
      <c r="F181" s="13"/>
      <c r="G181" s="4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42"/>
      <c r="Z181" s="42"/>
    </row>
    <row r="182" spans="1:26" ht="15.75" customHeight="1" x14ac:dyDescent="0.15">
      <c r="A182" s="13"/>
      <c r="B182" s="13"/>
      <c r="C182" s="13"/>
      <c r="D182" s="13"/>
      <c r="E182" s="13"/>
      <c r="F182" s="13"/>
      <c r="G182" s="4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42"/>
      <c r="Z182" s="42"/>
    </row>
    <row r="183" spans="1:26" ht="15.75" customHeight="1" x14ac:dyDescent="0.15">
      <c r="A183" s="13"/>
      <c r="B183" s="13"/>
      <c r="C183" s="13"/>
      <c r="D183" s="13"/>
      <c r="E183" s="13"/>
      <c r="F183" s="13"/>
      <c r="G183" s="4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42"/>
      <c r="Z183" s="42"/>
    </row>
    <row r="184" spans="1:26" ht="15.75" customHeight="1" x14ac:dyDescent="0.15">
      <c r="A184" s="13"/>
      <c r="B184" s="13"/>
      <c r="C184" s="13"/>
      <c r="D184" s="13"/>
      <c r="E184" s="13"/>
      <c r="F184" s="13"/>
      <c r="G184" s="4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42"/>
      <c r="Z184" s="42"/>
    </row>
    <row r="185" spans="1:26" ht="15.75" customHeight="1" x14ac:dyDescent="0.15">
      <c r="A185" s="13"/>
      <c r="B185" s="13"/>
      <c r="C185" s="13"/>
      <c r="D185" s="13"/>
      <c r="E185" s="13"/>
      <c r="F185" s="13"/>
      <c r="G185" s="4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42"/>
      <c r="Z185" s="42"/>
    </row>
    <row r="186" spans="1:26" ht="15.75" customHeight="1" x14ac:dyDescent="0.15">
      <c r="A186" s="13"/>
      <c r="B186" s="13"/>
      <c r="C186" s="13"/>
      <c r="D186" s="13"/>
      <c r="E186" s="13"/>
      <c r="F186" s="13"/>
      <c r="G186" s="4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42"/>
      <c r="Z186" s="42"/>
    </row>
    <row r="187" spans="1:26" ht="15.75" customHeight="1" x14ac:dyDescent="0.15">
      <c r="A187" s="13"/>
      <c r="B187" s="13"/>
      <c r="C187" s="13"/>
      <c r="D187" s="13"/>
      <c r="E187" s="13"/>
      <c r="F187" s="13"/>
      <c r="G187" s="4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42"/>
      <c r="Z187" s="42"/>
    </row>
    <row r="188" spans="1:26" ht="15.75" customHeight="1" x14ac:dyDescent="0.15">
      <c r="A188" s="13"/>
      <c r="B188" s="13"/>
      <c r="C188" s="13"/>
      <c r="D188" s="13"/>
      <c r="E188" s="13"/>
      <c r="F188" s="13"/>
      <c r="G188" s="4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42"/>
      <c r="Z188" s="42"/>
    </row>
    <row r="189" spans="1:26" ht="15.75" customHeight="1" x14ac:dyDescent="0.15">
      <c r="A189" s="13"/>
      <c r="B189" s="13"/>
      <c r="C189" s="13"/>
      <c r="D189" s="13"/>
      <c r="E189" s="13"/>
      <c r="F189" s="13"/>
      <c r="G189" s="4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42"/>
      <c r="Z189" s="42"/>
    </row>
    <row r="190" spans="1:26" ht="15.75" customHeight="1" x14ac:dyDescent="0.15">
      <c r="A190" s="13"/>
      <c r="B190" s="13"/>
      <c r="C190" s="13"/>
      <c r="D190" s="13"/>
      <c r="E190" s="13"/>
      <c r="F190" s="13"/>
      <c r="G190" s="4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42"/>
      <c r="Z190" s="42"/>
    </row>
    <row r="191" spans="1:26" ht="15.75" customHeight="1" x14ac:dyDescent="0.15">
      <c r="A191" s="13"/>
      <c r="B191" s="13"/>
      <c r="C191" s="13"/>
      <c r="D191" s="13"/>
      <c r="E191" s="13"/>
      <c r="F191" s="13"/>
      <c r="G191" s="4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42"/>
      <c r="Z191" s="42"/>
    </row>
    <row r="192" spans="1:26" ht="15.75" customHeight="1" x14ac:dyDescent="0.15">
      <c r="A192" s="13"/>
      <c r="B192" s="13"/>
      <c r="C192" s="13"/>
      <c r="D192" s="13"/>
      <c r="E192" s="13"/>
      <c r="F192" s="13"/>
      <c r="G192" s="4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42"/>
      <c r="Z192" s="42"/>
    </row>
    <row r="193" spans="1:26" ht="15.75" customHeight="1" x14ac:dyDescent="0.15">
      <c r="A193" s="13"/>
      <c r="B193" s="13"/>
      <c r="C193" s="13"/>
      <c r="D193" s="13"/>
      <c r="E193" s="13"/>
      <c r="F193" s="13"/>
      <c r="G193" s="4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42"/>
      <c r="Z193" s="42"/>
    </row>
    <row r="194" spans="1:26" ht="15.75" customHeight="1" x14ac:dyDescent="0.15">
      <c r="A194" s="13"/>
      <c r="B194" s="13"/>
      <c r="C194" s="13"/>
      <c r="D194" s="13"/>
      <c r="E194" s="13"/>
      <c r="F194" s="13"/>
      <c r="G194" s="4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42"/>
      <c r="Z194" s="42"/>
    </row>
    <row r="195" spans="1:26" ht="15.75" customHeight="1" x14ac:dyDescent="0.15">
      <c r="A195" s="13"/>
      <c r="B195" s="13"/>
      <c r="C195" s="13"/>
      <c r="D195" s="13"/>
      <c r="E195" s="13"/>
      <c r="F195" s="13"/>
      <c r="G195" s="4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42"/>
      <c r="Z195" s="42"/>
    </row>
    <row r="196" spans="1:26" ht="15.75" customHeight="1" x14ac:dyDescent="0.15">
      <c r="A196" s="13"/>
      <c r="B196" s="13"/>
      <c r="C196" s="13"/>
      <c r="D196" s="13"/>
      <c r="E196" s="13"/>
      <c r="F196" s="13"/>
      <c r="G196" s="4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42"/>
      <c r="Z196" s="42"/>
    </row>
    <row r="197" spans="1:26" ht="15.75" customHeight="1" x14ac:dyDescent="0.15">
      <c r="A197" s="13"/>
      <c r="B197" s="13"/>
      <c r="C197" s="13"/>
      <c r="D197" s="13"/>
      <c r="E197" s="13"/>
      <c r="F197" s="13"/>
      <c r="G197" s="4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42"/>
      <c r="Z197" s="42"/>
    </row>
    <row r="198" spans="1:26" ht="15.75" customHeight="1" x14ac:dyDescent="0.15">
      <c r="A198" s="13"/>
      <c r="B198" s="13"/>
      <c r="C198" s="13"/>
      <c r="D198" s="13"/>
      <c r="E198" s="13"/>
      <c r="F198" s="13"/>
      <c r="G198" s="4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42"/>
      <c r="Z198" s="42"/>
    </row>
    <row r="199" spans="1:26" ht="15.75" customHeight="1" x14ac:dyDescent="0.15">
      <c r="A199" s="13"/>
      <c r="B199" s="13"/>
      <c r="C199" s="13"/>
      <c r="D199" s="13"/>
      <c r="E199" s="13"/>
      <c r="F199" s="13"/>
      <c r="G199" s="4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42"/>
      <c r="Z199" s="42"/>
    </row>
    <row r="200" spans="1:26" ht="15.75" customHeight="1" x14ac:dyDescent="0.15">
      <c r="A200" s="13"/>
      <c r="B200" s="13"/>
      <c r="C200" s="13"/>
      <c r="D200" s="13"/>
      <c r="E200" s="13"/>
      <c r="F200" s="13"/>
      <c r="G200" s="4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42"/>
      <c r="Z200" s="42"/>
    </row>
    <row r="201" spans="1:26" ht="15.75" customHeight="1" x14ac:dyDescent="0.15">
      <c r="A201" s="13"/>
      <c r="B201" s="13"/>
      <c r="C201" s="13"/>
      <c r="D201" s="13"/>
      <c r="E201" s="13"/>
      <c r="F201" s="13"/>
      <c r="G201" s="4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42"/>
      <c r="Z201" s="42"/>
    </row>
    <row r="202" spans="1:26" ht="15.75" customHeight="1" x14ac:dyDescent="0.15">
      <c r="A202" s="13"/>
      <c r="B202" s="13"/>
      <c r="C202" s="13"/>
      <c r="D202" s="13"/>
      <c r="E202" s="13"/>
      <c r="F202" s="13"/>
      <c r="G202" s="4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42"/>
      <c r="Z202" s="42"/>
    </row>
    <row r="203" spans="1:26" ht="15.75" customHeight="1" x14ac:dyDescent="0.15">
      <c r="A203" s="13"/>
      <c r="B203" s="13"/>
      <c r="C203" s="13"/>
      <c r="D203" s="13"/>
      <c r="E203" s="13"/>
      <c r="F203" s="13"/>
      <c r="G203" s="4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42"/>
      <c r="Z203" s="42"/>
    </row>
    <row r="204" spans="1:26" ht="15.75" customHeight="1" x14ac:dyDescent="0.15">
      <c r="A204" s="13"/>
      <c r="B204" s="13"/>
      <c r="C204" s="13"/>
      <c r="D204" s="13"/>
      <c r="E204" s="13"/>
      <c r="F204" s="13"/>
      <c r="G204" s="4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42"/>
      <c r="Z204" s="42"/>
    </row>
    <row r="205" spans="1:26" ht="15.75" customHeight="1" x14ac:dyDescent="0.15">
      <c r="A205" s="13"/>
      <c r="B205" s="13"/>
      <c r="C205" s="13"/>
      <c r="D205" s="13"/>
      <c r="E205" s="13"/>
      <c r="F205" s="13"/>
      <c r="G205" s="4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42"/>
      <c r="Z205" s="42"/>
    </row>
    <row r="206" spans="1:26" ht="15.75" customHeight="1" x14ac:dyDescent="0.15">
      <c r="A206" s="13"/>
      <c r="B206" s="13"/>
      <c r="C206" s="13"/>
      <c r="D206" s="13"/>
      <c r="E206" s="13"/>
      <c r="F206" s="13"/>
      <c r="G206" s="4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42"/>
      <c r="Z206" s="42"/>
    </row>
    <row r="207" spans="1:26" ht="15.75" customHeight="1" x14ac:dyDescent="0.15">
      <c r="A207" s="13"/>
      <c r="B207" s="13"/>
      <c r="C207" s="13"/>
      <c r="D207" s="13"/>
      <c r="E207" s="13"/>
      <c r="F207" s="13"/>
      <c r="G207" s="4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42"/>
      <c r="Z207" s="42"/>
    </row>
    <row r="208" spans="1:26" ht="15.75" customHeight="1" x14ac:dyDescent="0.15">
      <c r="A208" s="13"/>
      <c r="B208" s="13"/>
      <c r="C208" s="13"/>
      <c r="D208" s="13"/>
      <c r="E208" s="13"/>
      <c r="F208" s="13"/>
      <c r="G208" s="4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42"/>
      <c r="Z208" s="42"/>
    </row>
    <row r="209" spans="1:26" ht="15.75" customHeight="1" x14ac:dyDescent="0.15">
      <c r="A209" s="13"/>
      <c r="B209" s="13"/>
      <c r="C209" s="13"/>
      <c r="D209" s="13"/>
      <c r="E209" s="13"/>
      <c r="F209" s="13"/>
      <c r="G209" s="4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42"/>
      <c r="Z209" s="42"/>
    </row>
    <row r="210" spans="1:26" ht="15.75" customHeight="1" x14ac:dyDescent="0.15">
      <c r="A210" s="13"/>
      <c r="B210" s="13"/>
      <c r="C210" s="13"/>
      <c r="D210" s="13"/>
      <c r="E210" s="13"/>
      <c r="F210" s="13"/>
      <c r="G210" s="4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42"/>
      <c r="Z210" s="42"/>
    </row>
    <row r="211" spans="1:26" ht="15.75" customHeight="1" x14ac:dyDescent="0.15">
      <c r="A211" s="13"/>
      <c r="B211" s="13"/>
      <c r="C211" s="13"/>
      <c r="D211" s="13"/>
      <c r="E211" s="13"/>
      <c r="F211" s="13"/>
      <c r="G211" s="4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42"/>
      <c r="Z211" s="42"/>
    </row>
    <row r="212" spans="1:26" ht="15.75" customHeight="1" x14ac:dyDescent="0.15">
      <c r="A212" s="13"/>
      <c r="B212" s="13"/>
      <c r="C212" s="13"/>
      <c r="D212" s="13"/>
      <c r="E212" s="13"/>
      <c r="F212" s="13"/>
      <c r="G212" s="4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42"/>
      <c r="Z212" s="42"/>
    </row>
    <row r="213" spans="1:26" ht="15.75" customHeight="1" x14ac:dyDescent="0.15">
      <c r="A213" s="13"/>
      <c r="B213" s="13"/>
      <c r="C213" s="13"/>
      <c r="D213" s="13"/>
      <c r="E213" s="13"/>
      <c r="F213" s="13"/>
      <c r="G213" s="4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42"/>
      <c r="Z213" s="42"/>
    </row>
    <row r="214" spans="1:26" ht="15.75" customHeight="1" x14ac:dyDescent="0.15">
      <c r="A214" s="13"/>
      <c r="B214" s="13"/>
      <c r="C214" s="13"/>
      <c r="D214" s="13"/>
      <c r="E214" s="13"/>
      <c r="F214" s="13"/>
      <c r="G214" s="4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42"/>
      <c r="Z214" s="42"/>
    </row>
    <row r="215" spans="1:26" ht="15.75" customHeight="1" x14ac:dyDescent="0.15">
      <c r="A215" s="13"/>
      <c r="B215" s="13"/>
      <c r="C215" s="13"/>
      <c r="D215" s="13"/>
      <c r="E215" s="13"/>
      <c r="F215" s="13"/>
      <c r="G215" s="4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42"/>
      <c r="Z215" s="42"/>
    </row>
    <row r="216" spans="1:26" ht="15.75" customHeight="1" x14ac:dyDescent="0.15">
      <c r="A216" s="13"/>
      <c r="B216" s="13"/>
      <c r="C216" s="13"/>
      <c r="D216" s="13"/>
      <c r="E216" s="13"/>
      <c r="F216" s="13"/>
      <c r="G216" s="4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42"/>
      <c r="Z216" s="42"/>
    </row>
    <row r="217" spans="1:26" ht="15.75" customHeight="1" x14ac:dyDescent="0.15">
      <c r="A217" s="13"/>
      <c r="B217" s="13"/>
      <c r="C217" s="13"/>
      <c r="D217" s="13"/>
      <c r="E217" s="13"/>
      <c r="F217" s="13"/>
      <c r="G217" s="4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42"/>
      <c r="Z217" s="42"/>
    </row>
    <row r="218" spans="1:26" ht="15.75" customHeight="1" x14ac:dyDescent="0.15">
      <c r="A218" s="13"/>
      <c r="B218" s="13"/>
      <c r="C218" s="13"/>
      <c r="D218" s="13"/>
      <c r="E218" s="13"/>
      <c r="F218" s="13"/>
      <c r="G218" s="4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42"/>
      <c r="Z218" s="42"/>
    </row>
    <row r="219" spans="1:26" ht="15.75" customHeight="1" x14ac:dyDescent="0.15">
      <c r="A219" s="13"/>
      <c r="B219" s="13"/>
      <c r="C219" s="13"/>
      <c r="D219" s="13"/>
      <c r="E219" s="13"/>
      <c r="F219" s="13"/>
      <c r="G219" s="4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42"/>
      <c r="Z219" s="42"/>
    </row>
    <row r="220" spans="1:26" ht="15.75" customHeight="1" x14ac:dyDescent="0.15">
      <c r="A220" s="13"/>
      <c r="B220" s="13"/>
      <c r="C220" s="13"/>
      <c r="D220" s="13"/>
      <c r="E220" s="13"/>
      <c r="F220" s="13"/>
      <c r="G220" s="4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42"/>
      <c r="Z220" s="42"/>
    </row>
    <row r="221" spans="1:26" ht="15.75" customHeight="1" x14ac:dyDescent="0.15">
      <c r="A221" s="13"/>
      <c r="B221" s="13"/>
      <c r="C221" s="13"/>
      <c r="D221" s="13"/>
      <c r="E221" s="13"/>
      <c r="F221" s="13"/>
      <c r="G221" s="4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42"/>
      <c r="Z221" s="42"/>
    </row>
    <row r="222" spans="1:26" ht="15.75" customHeight="1" x14ac:dyDescent="0.15">
      <c r="A222" s="13"/>
      <c r="B222" s="13"/>
      <c r="C222" s="13"/>
      <c r="D222" s="13"/>
      <c r="E222" s="13"/>
      <c r="F222" s="13"/>
      <c r="G222" s="4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42"/>
      <c r="Z222" s="42"/>
    </row>
    <row r="223" spans="1:26" ht="15.75" customHeight="1" x14ac:dyDescent="0.15">
      <c r="A223" s="13"/>
      <c r="B223" s="13"/>
      <c r="C223" s="13"/>
      <c r="D223" s="13"/>
      <c r="E223" s="13"/>
      <c r="F223" s="13"/>
      <c r="G223" s="4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42"/>
      <c r="Z223" s="42"/>
    </row>
    <row r="224" spans="1:26" ht="15.75" customHeight="1" x14ac:dyDescent="0.15">
      <c r="A224" s="13"/>
      <c r="B224" s="13"/>
      <c r="C224" s="13"/>
      <c r="D224" s="13"/>
      <c r="E224" s="13"/>
      <c r="F224" s="13"/>
      <c r="G224" s="4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42"/>
      <c r="Z224" s="42"/>
    </row>
    <row r="225" spans="1:26" ht="15.75" customHeight="1" x14ac:dyDescent="0.15">
      <c r="A225" s="13"/>
      <c r="B225" s="13"/>
      <c r="C225" s="13"/>
      <c r="D225" s="13"/>
      <c r="E225" s="13"/>
      <c r="F225" s="13"/>
      <c r="G225" s="4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42"/>
      <c r="Z225" s="42"/>
    </row>
    <row r="226" spans="1:26" ht="15.75" customHeight="1" x14ac:dyDescent="0.15">
      <c r="A226" s="13"/>
      <c r="B226" s="13"/>
      <c r="C226" s="13"/>
      <c r="D226" s="13"/>
      <c r="E226" s="13"/>
      <c r="F226" s="13"/>
      <c r="G226" s="4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42"/>
      <c r="Z226" s="42"/>
    </row>
    <row r="227" spans="1:26" ht="15.75" customHeight="1" x14ac:dyDescent="0.15">
      <c r="A227" s="13"/>
      <c r="B227" s="13"/>
      <c r="C227" s="13"/>
      <c r="D227" s="13"/>
      <c r="E227" s="13"/>
      <c r="F227" s="13"/>
      <c r="G227" s="4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42"/>
      <c r="Z227" s="42"/>
    </row>
    <row r="228" spans="1:26" ht="15.75" customHeight="1" x14ac:dyDescent="0.15">
      <c r="A228" s="13"/>
      <c r="B228" s="13"/>
      <c r="C228" s="13"/>
      <c r="D228" s="13"/>
      <c r="E228" s="13"/>
      <c r="F228" s="13"/>
      <c r="G228" s="4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42"/>
      <c r="Z228" s="42"/>
    </row>
    <row r="229" spans="1:26" ht="15.75" customHeight="1" x14ac:dyDescent="0.15">
      <c r="A229" s="13"/>
      <c r="B229" s="13"/>
      <c r="C229" s="13"/>
      <c r="D229" s="13"/>
      <c r="E229" s="13"/>
      <c r="F229" s="13"/>
      <c r="G229" s="4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42"/>
      <c r="Z229" s="42"/>
    </row>
    <row r="230" spans="1:26" ht="15.75" customHeight="1" x14ac:dyDescent="0.15">
      <c r="A230" s="13"/>
      <c r="B230" s="13"/>
      <c r="C230" s="13"/>
      <c r="D230" s="13"/>
      <c r="E230" s="13"/>
      <c r="F230" s="13"/>
      <c r="G230" s="4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42"/>
      <c r="Z230" s="42"/>
    </row>
    <row r="231" spans="1:26" ht="15.75" customHeight="1" x14ac:dyDescent="0.15">
      <c r="A231" s="13"/>
      <c r="B231" s="13"/>
      <c r="C231" s="13"/>
      <c r="D231" s="13"/>
      <c r="E231" s="13"/>
      <c r="F231" s="13"/>
      <c r="G231" s="4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42"/>
      <c r="Z231" s="42"/>
    </row>
    <row r="232" spans="1:26" ht="15.75" customHeight="1" x14ac:dyDescent="0.15">
      <c r="A232" s="13"/>
      <c r="B232" s="13"/>
      <c r="C232" s="13"/>
      <c r="D232" s="13"/>
      <c r="E232" s="13"/>
      <c r="F232" s="13"/>
      <c r="G232" s="4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42"/>
      <c r="Z232" s="42"/>
    </row>
    <row r="233" spans="1:26" ht="15.75" customHeight="1" x14ac:dyDescent="0.15">
      <c r="A233" s="13"/>
      <c r="B233" s="13"/>
      <c r="C233" s="13"/>
      <c r="D233" s="13"/>
      <c r="E233" s="13"/>
      <c r="F233" s="13"/>
      <c r="G233" s="4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42"/>
      <c r="Z233" s="42"/>
    </row>
    <row r="234" spans="1:26" ht="15.75" customHeight="1" x14ac:dyDescent="0.15">
      <c r="A234" s="13"/>
      <c r="B234" s="13"/>
      <c r="C234" s="13"/>
      <c r="D234" s="13"/>
      <c r="E234" s="13"/>
      <c r="F234" s="13"/>
      <c r="G234" s="4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42"/>
      <c r="Z234" s="42"/>
    </row>
    <row r="235" spans="1:26" ht="15.75" customHeight="1" x14ac:dyDescent="0.1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spans="1:26" ht="15.75" customHeight="1" x14ac:dyDescent="0.15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spans="1:26" ht="15.75" customHeight="1" x14ac:dyDescent="0.15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spans="1:26" ht="15.75" customHeight="1" x14ac:dyDescent="0.15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spans="1:26" ht="15.75" customHeight="1" x14ac:dyDescent="0.15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spans="1:26" ht="15.75" customHeight="1" x14ac:dyDescent="0.15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spans="1:26" ht="15.75" customHeight="1" x14ac:dyDescent="0.15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spans="1:26" ht="15.75" customHeight="1" x14ac:dyDescent="0.15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spans="1:26" ht="15.75" customHeight="1" x14ac:dyDescent="0.15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spans="1:26" ht="15.75" customHeight="1" x14ac:dyDescent="0.15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spans="1:26" ht="15.75" customHeight="1" x14ac:dyDescent="0.1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spans="1:26" ht="15.75" customHeight="1" x14ac:dyDescent="0.15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spans="1:26" ht="15.75" customHeight="1" x14ac:dyDescent="0.15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spans="1:26" ht="15.75" customHeight="1" x14ac:dyDescent="0.15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spans="1:26" ht="15.75" customHeight="1" x14ac:dyDescent="0.15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 ht="15.75" customHeight="1" x14ac:dyDescent="0.15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spans="1:26" ht="15.75" customHeight="1" x14ac:dyDescent="0.15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spans="1:26" ht="15.75" customHeight="1" x14ac:dyDescent="0.15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spans="1:26" ht="15.75" customHeight="1" x14ac:dyDescent="0.15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spans="1:26" ht="15.75" customHeight="1" x14ac:dyDescent="0.15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spans="1:26" ht="15.75" customHeight="1" x14ac:dyDescent="0.1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spans="1:26" ht="15.75" customHeight="1" x14ac:dyDescent="0.15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spans="1:26" ht="15.75" customHeight="1" x14ac:dyDescent="0.15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spans="1:26" ht="15.75" customHeight="1" x14ac:dyDescent="0.15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spans="1:26" ht="15.75" customHeight="1" x14ac:dyDescent="0.15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1:26" ht="15.75" customHeight="1" x14ac:dyDescent="0.15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spans="1:26" ht="15.75" customHeight="1" x14ac:dyDescent="0.15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spans="1:26" ht="15.75" customHeight="1" x14ac:dyDescent="0.15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spans="1:26" ht="15.75" customHeight="1" x14ac:dyDescent="0.15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spans="1:26" ht="15.75" customHeight="1" x14ac:dyDescent="0.15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spans="1:26" ht="15.75" customHeight="1" x14ac:dyDescent="0.1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pans="1:26" ht="15.75" customHeight="1" x14ac:dyDescent="0.15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spans="1:26" ht="15.75" customHeight="1" x14ac:dyDescent="0.15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spans="1:26" ht="15.75" customHeight="1" x14ac:dyDescent="0.15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spans="1:26" ht="15.75" customHeight="1" x14ac:dyDescent="0.15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spans="1:26" ht="15.75" customHeight="1" x14ac:dyDescent="0.15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spans="1:26" ht="15.75" customHeight="1" x14ac:dyDescent="0.15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spans="1:26" ht="15.75" customHeight="1" x14ac:dyDescent="0.15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spans="1:26" ht="15.75" customHeight="1" x14ac:dyDescent="0.15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spans="1:26" ht="15.75" customHeight="1" x14ac:dyDescent="0.15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spans="1:26" ht="15.75" customHeight="1" x14ac:dyDescent="0.1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spans="1:26" ht="15.75" customHeight="1" x14ac:dyDescent="0.15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spans="1:26" ht="15.75" customHeight="1" x14ac:dyDescent="0.15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spans="1:26" ht="15.75" customHeight="1" x14ac:dyDescent="0.15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spans="1:26" ht="15.75" customHeight="1" x14ac:dyDescent="0.15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1:26" ht="15.75" customHeight="1" x14ac:dyDescent="0.15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spans="1:26" ht="15.75" customHeight="1" x14ac:dyDescent="0.15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spans="1:26" ht="15.75" customHeight="1" x14ac:dyDescent="0.15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spans="1:26" ht="15.75" customHeight="1" x14ac:dyDescent="0.15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spans="1:26" ht="15.75" customHeight="1" x14ac:dyDescent="0.15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spans="1:26" ht="15.75" customHeight="1" x14ac:dyDescent="0.1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spans="1:26" ht="15.75" customHeight="1" x14ac:dyDescent="0.15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spans="1:26" ht="15.75" customHeight="1" x14ac:dyDescent="0.15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spans="1:26" ht="15.75" customHeight="1" x14ac:dyDescent="0.15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spans="1:26" ht="15.75" customHeight="1" x14ac:dyDescent="0.15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spans="1:26" ht="15.75" customHeight="1" x14ac:dyDescent="0.15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spans="1:26" ht="15.75" customHeight="1" x14ac:dyDescent="0.15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spans="1:26" ht="15.75" customHeight="1" x14ac:dyDescent="0.15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spans="1:26" ht="15.75" customHeight="1" x14ac:dyDescent="0.15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spans="1:26" ht="15.75" customHeight="1" x14ac:dyDescent="0.15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spans="1:26" ht="15.75" customHeight="1" x14ac:dyDescent="0.1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spans="1:26" ht="15.75" customHeight="1" x14ac:dyDescent="0.15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spans="1:26" ht="15.75" customHeight="1" x14ac:dyDescent="0.15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spans="1:26" ht="15.75" customHeight="1" x14ac:dyDescent="0.15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spans="1:26" ht="15.75" customHeight="1" x14ac:dyDescent="0.15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spans="1:26" ht="15.75" customHeight="1" x14ac:dyDescent="0.15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spans="1:26" ht="15.75" customHeight="1" x14ac:dyDescent="0.15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spans="1:26" ht="15.75" customHeight="1" x14ac:dyDescent="0.15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spans="1:26" ht="15.75" customHeight="1" x14ac:dyDescent="0.15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spans="1:26" ht="15.75" customHeight="1" x14ac:dyDescent="0.15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6" ht="15.75" customHeight="1" x14ac:dyDescent="0.1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1:26" ht="15.75" customHeight="1" x14ac:dyDescent="0.15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1:26" ht="15.75" customHeight="1" x14ac:dyDescent="0.15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1:26" ht="15.75" customHeight="1" x14ac:dyDescent="0.15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6" ht="15.75" customHeight="1" x14ac:dyDescent="0.15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1:26" ht="15.75" customHeight="1" x14ac:dyDescent="0.15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spans="1:26" ht="15.75" customHeight="1" x14ac:dyDescent="0.15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1:26" ht="15.75" customHeight="1" x14ac:dyDescent="0.15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1:26" ht="15.75" customHeight="1" x14ac:dyDescent="0.15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spans="1:26" ht="15.75" customHeight="1" x14ac:dyDescent="0.15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 ht="15.75" customHeight="1" x14ac:dyDescent="0.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ht="15.75" customHeight="1" x14ac:dyDescent="0.15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ht="15.75" customHeight="1" x14ac:dyDescent="0.15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ht="15.75" customHeight="1" x14ac:dyDescent="0.15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ht="15.75" customHeight="1" x14ac:dyDescent="0.15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ht="15.75" customHeight="1" x14ac:dyDescent="0.15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ht="15.75" customHeight="1" x14ac:dyDescent="0.15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ht="15.75" customHeight="1" x14ac:dyDescent="0.15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ht="15.75" customHeight="1" x14ac:dyDescent="0.15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ht="15.75" customHeight="1" x14ac:dyDescent="0.15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ht="15.75" customHeight="1" x14ac:dyDescent="0.1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ht="15.75" customHeight="1" x14ac:dyDescent="0.15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ht="15.75" customHeight="1" x14ac:dyDescent="0.15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ht="15.75" customHeight="1" x14ac:dyDescent="0.15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 ht="15.75" customHeight="1" x14ac:dyDescent="0.15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spans="1:26" ht="15.75" customHeight="1" x14ac:dyDescent="0.15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 ht="15.75" customHeight="1" x14ac:dyDescent="0.15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spans="1:26" ht="15.75" customHeight="1" x14ac:dyDescent="0.15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spans="1:26" ht="15.75" customHeight="1" x14ac:dyDescent="0.15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spans="1:26" ht="15.75" customHeight="1" x14ac:dyDescent="0.15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1:26" ht="15.75" customHeight="1" x14ac:dyDescent="0.1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spans="1:26" ht="15.75" customHeight="1" x14ac:dyDescent="0.15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1:26" ht="15.75" customHeight="1" x14ac:dyDescent="0.15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 ht="15.75" customHeight="1" x14ac:dyDescent="0.15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 ht="15.75" customHeight="1" x14ac:dyDescent="0.15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 ht="15.75" customHeight="1" x14ac:dyDescent="0.15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 ht="15.75" customHeight="1" x14ac:dyDescent="0.15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1:26" ht="15.75" customHeight="1" x14ac:dyDescent="0.15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1:26" ht="15.75" customHeight="1" x14ac:dyDescent="0.15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1:26" ht="15.75" customHeight="1" x14ac:dyDescent="0.15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1:26" ht="15.75" customHeight="1" x14ac:dyDescent="0.1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ht="15.75" customHeight="1" x14ac:dyDescent="0.15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ht="15.75" customHeight="1" x14ac:dyDescent="0.15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ht="15.75" customHeight="1" x14ac:dyDescent="0.15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ht="15.75" customHeight="1" x14ac:dyDescent="0.15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ht="15.75" customHeight="1" x14ac:dyDescent="0.15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ht="15.75" customHeight="1" x14ac:dyDescent="0.15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ht="15.75" customHeight="1" x14ac:dyDescent="0.15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ht="15.75" customHeight="1" x14ac:dyDescent="0.15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ht="15.75" customHeight="1" x14ac:dyDescent="0.15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ht="15.75" customHeight="1" x14ac:dyDescent="0.1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ht="15.75" customHeight="1" x14ac:dyDescent="0.15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ht="15.75" customHeight="1" x14ac:dyDescent="0.15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ht="15.75" customHeight="1" x14ac:dyDescent="0.15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ht="15.75" customHeight="1" x14ac:dyDescent="0.15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ht="15.75" customHeight="1" x14ac:dyDescent="0.15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ht="15.75" customHeight="1" x14ac:dyDescent="0.15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ht="15.75" customHeight="1" x14ac:dyDescent="0.15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ht="15.75" customHeight="1" x14ac:dyDescent="0.15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15.75" customHeight="1" x14ac:dyDescent="0.15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spans="1:26" ht="15.75" customHeight="1" x14ac:dyDescent="0.1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spans="1:26" ht="15.75" customHeight="1" x14ac:dyDescent="0.15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 ht="15.75" customHeight="1" x14ac:dyDescent="0.15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ht="15.75" customHeight="1" x14ac:dyDescent="0.15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ht="15.75" customHeight="1" x14ac:dyDescent="0.15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ht="15.75" customHeight="1" x14ac:dyDescent="0.15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ht="15.75" customHeight="1" x14ac:dyDescent="0.15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ht="15.75" customHeight="1" x14ac:dyDescent="0.15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ht="15.75" customHeight="1" x14ac:dyDescent="0.15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ht="15.75" customHeight="1" x14ac:dyDescent="0.15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ht="15.75" customHeight="1" x14ac:dyDescent="0.1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ht="15.75" customHeight="1" x14ac:dyDescent="0.15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ht="15.75" customHeight="1" x14ac:dyDescent="0.15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ht="15.75" customHeight="1" x14ac:dyDescent="0.15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ht="15.75" customHeight="1" x14ac:dyDescent="0.15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ht="15.75" customHeight="1" x14ac:dyDescent="0.15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 ht="15.75" customHeight="1" x14ac:dyDescent="0.15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 ht="15.75" customHeight="1" x14ac:dyDescent="0.15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1:26" ht="15.75" customHeight="1" x14ac:dyDescent="0.15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spans="1:26" ht="15.75" customHeight="1" x14ac:dyDescent="0.15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spans="1:26" ht="15.75" customHeight="1" x14ac:dyDescent="0.1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spans="1:26" ht="15.75" customHeight="1" x14ac:dyDescent="0.15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spans="1:26" ht="15.75" customHeight="1" x14ac:dyDescent="0.15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spans="1:26" ht="15.75" customHeight="1" x14ac:dyDescent="0.15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 ht="15.75" customHeight="1" x14ac:dyDescent="0.15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 ht="15.75" customHeight="1" x14ac:dyDescent="0.15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 ht="15.75" customHeight="1" x14ac:dyDescent="0.15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spans="1:26" ht="15.75" customHeight="1" x14ac:dyDescent="0.15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spans="1:26" ht="15.75" customHeight="1" x14ac:dyDescent="0.15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spans="1:26" ht="15.75" customHeight="1" x14ac:dyDescent="0.15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spans="1:26" ht="15.75" customHeight="1" x14ac:dyDescent="0.1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spans="1:26" ht="15.75" customHeight="1" x14ac:dyDescent="0.15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spans="1:26" ht="15.75" customHeight="1" x14ac:dyDescent="0.15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spans="1:26" ht="15.75" customHeight="1" x14ac:dyDescent="0.15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1:26" ht="15.75" customHeight="1" x14ac:dyDescent="0.15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spans="1:26" ht="15.75" customHeight="1" x14ac:dyDescent="0.15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spans="1:26" ht="15.75" customHeight="1" x14ac:dyDescent="0.15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spans="1:26" ht="15.75" customHeight="1" x14ac:dyDescent="0.15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1:26" ht="15.75" customHeight="1" x14ac:dyDescent="0.15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spans="1:26" ht="15.75" customHeight="1" x14ac:dyDescent="0.15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spans="1:26" ht="15.75" customHeight="1" x14ac:dyDescent="0.1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spans="1:26" ht="15.75" customHeight="1" x14ac:dyDescent="0.15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spans="1:26" ht="15.75" customHeight="1" x14ac:dyDescent="0.15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spans="1:26" ht="15.75" customHeight="1" x14ac:dyDescent="0.15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spans="1:26" ht="15.75" customHeight="1" x14ac:dyDescent="0.15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spans="1:26" ht="15.75" customHeight="1" x14ac:dyDescent="0.15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spans="1:26" ht="15.75" customHeight="1" x14ac:dyDescent="0.15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spans="1:26" ht="15.75" customHeight="1" x14ac:dyDescent="0.15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spans="1:26" ht="15.75" customHeight="1" x14ac:dyDescent="0.15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spans="1:26" ht="15.75" customHeight="1" x14ac:dyDescent="0.15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spans="1:26" ht="15.75" customHeight="1" x14ac:dyDescent="0.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spans="1:26" ht="15.75" customHeight="1" x14ac:dyDescent="0.15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spans="1:26" ht="15.75" customHeight="1" x14ac:dyDescent="0.15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spans="1:26" ht="15.75" customHeight="1" x14ac:dyDescent="0.15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spans="1:26" ht="15.75" customHeight="1" x14ac:dyDescent="0.15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spans="1:26" ht="15.75" customHeight="1" x14ac:dyDescent="0.15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spans="1:26" ht="15.75" customHeight="1" x14ac:dyDescent="0.15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spans="1:26" ht="15.75" customHeight="1" x14ac:dyDescent="0.15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spans="1:26" ht="15.75" customHeight="1" x14ac:dyDescent="0.15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spans="1:26" ht="15.75" customHeight="1" x14ac:dyDescent="0.15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spans="1:26" ht="15.75" customHeight="1" x14ac:dyDescent="0.1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spans="1:26" ht="15.75" customHeight="1" x14ac:dyDescent="0.15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spans="1:26" ht="15.75" customHeight="1" x14ac:dyDescent="0.15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spans="1:26" ht="15.75" customHeight="1" x14ac:dyDescent="0.15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spans="1:26" ht="15.75" customHeight="1" x14ac:dyDescent="0.15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spans="1:26" ht="15.75" customHeight="1" x14ac:dyDescent="0.15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spans="1:26" ht="15.75" customHeight="1" x14ac:dyDescent="0.15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spans="1:26" ht="15.75" customHeight="1" x14ac:dyDescent="0.15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spans="1:26" ht="15.75" customHeight="1" x14ac:dyDescent="0.15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spans="1:26" ht="15.75" customHeight="1" x14ac:dyDescent="0.15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spans="1:26" ht="15.75" customHeight="1" x14ac:dyDescent="0.1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spans="1:26" ht="15.75" customHeight="1" x14ac:dyDescent="0.15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spans="1:26" ht="15.75" customHeight="1" x14ac:dyDescent="0.15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spans="1:26" ht="15.75" customHeight="1" x14ac:dyDescent="0.15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spans="1:26" ht="15.75" customHeight="1" x14ac:dyDescent="0.15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spans="1:26" ht="15.75" customHeight="1" x14ac:dyDescent="0.15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spans="1:26" ht="15.75" customHeight="1" x14ac:dyDescent="0.15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spans="1:26" ht="15.75" customHeight="1" x14ac:dyDescent="0.15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spans="1:26" ht="15.75" customHeight="1" x14ac:dyDescent="0.15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spans="1:26" ht="15.75" customHeight="1" x14ac:dyDescent="0.15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spans="1:26" ht="15.75" customHeight="1" x14ac:dyDescent="0.1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spans="1:26" ht="15.75" customHeight="1" x14ac:dyDescent="0.15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spans="1:26" ht="15.75" customHeight="1" x14ac:dyDescent="0.15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spans="1:26" ht="15.75" customHeight="1" x14ac:dyDescent="0.15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spans="1:26" ht="15.75" customHeight="1" x14ac:dyDescent="0.15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spans="1:26" ht="15.75" customHeight="1" x14ac:dyDescent="0.15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spans="1:26" ht="15.75" customHeight="1" x14ac:dyDescent="0.15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spans="1:26" ht="15.75" customHeight="1" x14ac:dyDescent="0.15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spans="1:26" ht="15.75" customHeight="1" x14ac:dyDescent="0.15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spans="1:26" ht="15.75" customHeight="1" x14ac:dyDescent="0.15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spans="1:26" ht="15.75" customHeight="1" x14ac:dyDescent="0.1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spans="1:26" ht="15.75" customHeight="1" x14ac:dyDescent="0.15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spans="1:26" ht="15.75" customHeight="1" x14ac:dyDescent="0.15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spans="1:26" ht="15.75" customHeight="1" x14ac:dyDescent="0.15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spans="1:26" ht="15.75" customHeight="1" x14ac:dyDescent="0.15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spans="1:26" ht="15.75" customHeight="1" x14ac:dyDescent="0.15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spans="1:26" ht="15.75" customHeight="1" x14ac:dyDescent="0.15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spans="1:26" ht="15.75" customHeight="1" x14ac:dyDescent="0.15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spans="1:26" ht="15.75" customHeight="1" x14ac:dyDescent="0.15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spans="1:26" ht="15.75" customHeight="1" x14ac:dyDescent="0.15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spans="1:26" ht="15.75" customHeight="1" x14ac:dyDescent="0.1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spans="1:26" ht="15.75" customHeight="1" x14ac:dyDescent="0.15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spans="1:26" ht="15.75" customHeight="1" x14ac:dyDescent="0.15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spans="1:26" ht="15.75" customHeight="1" x14ac:dyDescent="0.15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spans="1:26" ht="15.75" customHeight="1" x14ac:dyDescent="0.15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spans="1:26" ht="15.75" customHeight="1" x14ac:dyDescent="0.15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spans="1:26" ht="15.75" customHeight="1" x14ac:dyDescent="0.15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spans="1:26" ht="15.75" customHeight="1" x14ac:dyDescent="0.15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spans="1:26" ht="15.75" customHeight="1" x14ac:dyDescent="0.15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spans="1:26" ht="15.75" customHeight="1" x14ac:dyDescent="0.15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spans="1:26" ht="15.75" customHeight="1" x14ac:dyDescent="0.1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spans="1:26" ht="15.75" customHeight="1" x14ac:dyDescent="0.15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spans="1:26" ht="15.75" customHeight="1" x14ac:dyDescent="0.15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spans="1:26" ht="15.75" customHeight="1" x14ac:dyDescent="0.15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spans="1:26" ht="15.75" customHeight="1" x14ac:dyDescent="0.15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spans="1:26" ht="15.75" customHeight="1" x14ac:dyDescent="0.15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spans="1:26" ht="15.75" customHeight="1" x14ac:dyDescent="0.15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spans="1:26" ht="15.75" customHeight="1" x14ac:dyDescent="0.15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spans="1:26" ht="15.75" customHeight="1" x14ac:dyDescent="0.15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spans="1:26" ht="15.75" customHeight="1" x14ac:dyDescent="0.15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spans="1:26" ht="15.75" customHeight="1" x14ac:dyDescent="0.1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spans="1:26" ht="15.75" customHeight="1" x14ac:dyDescent="0.15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spans="1:26" ht="15.75" customHeight="1" x14ac:dyDescent="0.15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spans="1:26" ht="15.75" customHeight="1" x14ac:dyDescent="0.15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spans="1:26" ht="15.75" customHeight="1" x14ac:dyDescent="0.15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spans="1:26" ht="15.75" customHeight="1" x14ac:dyDescent="0.15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spans="1:26" ht="15.75" customHeight="1" x14ac:dyDescent="0.15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spans="1:26" ht="15.75" customHeight="1" x14ac:dyDescent="0.15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spans="1:26" ht="15.75" customHeight="1" x14ac:dyDescent="0.15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spans="1:26" ht="15.75" customHeight="1" x14ac:dyDescent="0.15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spans="1:26" ht="15.75" customHeight="1" x14ac:dyDescent="0.1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spans="1:26" ht="15.75" customHeight="1" x14ac:dyDescent="0.15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spans="1:26" ht="15.75" customHeight="1" x14ac:dyDescent="0.15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spans="1:26" ht="15.75" customHeight="1" x14ac:dyDescent="0.15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spans="1:26" ht="15.75" customHeight="1" x14ac:dyDescent="0.15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spans="1:26" ht="15.75" customHeight="1" x14ac:dyDescent="0.15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spans="1:26" ht="15.75" customHeight="1" x14ac:dyDescent="0.15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spans="1:26" ht="15.75" customHeight="1" x14ac:dyDescent="0.15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spans="1:26" ht="15.75" customHeight="1" x14ac:dyDescent="0.15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spans="1:26" ht="15.75" customHeight="1" x14ac:dyDescent="0.15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spans="1:26" ht="15.75" customHeight="1" x14ac:dyDescent="0.1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spans="1:26" ht="15.75" customHeight="1" x14ac:dyDescent="0.15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spans="1:26" ht="15.75" customHeight="1" x14ac:dyDescent="0.15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spans="1:26" ht="15.75" customHeight="1" x14ac:dyDescent="0.15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spans="1:26" ht="15.75" customHeight="1" x14ac:dyDescent="0.15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spans="1:26" ht="15.75" customHeight="1" x14ac:dyDescent="0.15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spans="1:26" ht="15.75" customHeight="1" x14ac:dyDescent="0.15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spans="1:26" ht="15.75" customHeight="1" x14ac:dyDescent="0.15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spans="1:26" ht="15.75" customHeight="1" x14ac:dyDescent="0.15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spans="1:26" ht="15.75" customHeight="1" x14ac:dyDescent="0.15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spans="1:26" ht="15.75" customHeight="1" x14ac:dyDescent="0.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spans="1:26" ht="15.75" customHeight="1" x14ac:dyDescent="0.15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spans="1:26" ht="15.75" customHeight="1" x14ac:dyDescent="0.15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spans="1:26" ht="15.75" customHeight="1" x14ac:dyDescent="0.15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spans="1:26" ht="15.75" customHeight="1" x14ac:dyDescent="0.15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spans="1:26" ht="15.75" customHeight="1" x14ac:dyDescent="0.15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spans="1:26" ht="15.75" customHeight="1" x14ac:dyDescent="0.15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spans="1:26" ht="15.75" customHeight="1" x14ac:dyDescent="0.15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spans="1:26" ht="15.75" customHeight="1" x14ac:dyDescent="0.15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spans="1:26" ht="15.75" customHeight="1" x14ac:dyDescent="0.15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spans="1:26" ht="15.75" customHeight="1" x14ac:dyDescent="0.1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spans="1:26" ht="15.75" customHeight="1" x14ac:dyDescent="0.15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spans="1:26" ht="15.75" customHeight="1" x14ac:dyDescent="0.15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spans="1:26" ht="15.75" customHeight="1" x14ac:dyDescent="0.15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spans="1:26" ht="15.75" customHeight="1" x14ac:dyDescent="0.15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spans="1:26" ht="15.75" customHeight="1" x14ac:dyDescent="0.15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spans="1:26" ht="15.75" customHeight="1" x14ac:dyDescent="0.15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spans="1:26" ht="15.75" customHeight="1" x14ac:dyDescent="0.15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spans="1:26" ht="15.75" customHeight="1" x14ac:dyDescent="0.15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spans="1:26" ht="15.75" customHeight="1" x14ac:dyDescent="0.15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spans="1:26" ht="15.75" customHeight="1" x14ac:dyDescent="0.1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spans="1:26" ht="15.75" customHeight="1" x14ac:dyDescent="0.15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spans="1:26" ht="15.75" customHeight="1" x14ac:dyDescent="0.15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spans="1:26" ht="15.75" customHeight="1" x14ac:dyDescent="0.15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spans="1:26" ht="15.75" customHeight="1" x14ac:dyDescent="0.15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spans="1:26" ht="15.75" customHeight="1" x14ac:dyDescent="0.15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spans="1:26" ht="15.75" customHeight="1" x14ac:dyDescent="0.15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spans="1:26" ht="15.75" customHeight="1" x14ac:dyDescent="0.15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spans="1:26" ht="15.75" customHeight="1" x14ac:dyDescent="0.15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spans="1:26" ht="15.75" customHeight="1" x14ac:dyDescent="0.15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spans="1:26" ht="15.75" customHeight="1" x14ac:dyDescent="0.1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spans="1:26" ht="15.75" customHeight="1" x14ac:dyDescent="0.15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spans="1:26" ht="15.75" customHeight="1" x14ac:dyDescent="0.15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spans="1:26" ht="15.75" customHeight="1" x14ac:dyDescent="0.15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spans="1:26" ht="15.75" customHeight="1" x14ac:dyDescent="0.15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spans="1:26" ht="15.75" customHeight="1" x14ac:dyDescent="0.15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spans="1:26" ht="15.75" customHeight="1" x14ac:dyDescent="0.15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spans="1:26" ht="15.75" customHeight="1" x14ac:dyDescent="0.15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spans="1:26" ht="15.75" customHeight="1" x14ac:dyDescent="0.15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spans="1:26" ht="15.75" customHeight="1" x14ac:dyDescent="0.15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spans="1:26" ht="15.75" customHeight="1" x14ac:dyDescent="0.1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spans="1:26" ht="15.75" customHeight="1" x14ac:dyDescent="0.15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spans="1:26" ht="15.75" customHeight="1" x14ac:dyDescent="0.15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spans="1:26" ht="15.75" customHeight="1" x14ac:dyDescent="0.15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spans="1:26" ht="15.75" customHeight="1" x14ac:dyDescent="0.15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spans="1:26" ht="15.75" customHeight="1" x14ac:dyDescent="0.15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spans="1:26" ht="15.75" customHeight="1" x14ac:dyDescent="0.15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spans="1:26" ht="15.75" customHeight="1" x14ac:dyDescent="0.15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spans="1:26" ht="15.75" customHeight="1" x14ac:dyDescent="0.15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spans="1:26" ht="15.75" customHeight="1" x14ac:dyDescent="0.15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spans="1:26" ht="15.75" customHeight="1" x14ac:dyDescent="0.1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spans="1:26" ht="15.75" customHeight="1" x14ac:dyDescent="0.15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spans="1:26" ht="15.75" customHeight="1" x14ac:dyDescent="0.15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spans="1:26" ht="15.75" customHeight="1" x14ac:dyDescent="0.15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spans="1:26" ht="15.75" customHeight="1" x14ac:dyDescent="0.15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spans="1:26" ht="15.75" customHeight="1" x14ac:dyDescent="0.15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spans="1:26" ht="15.75" customHeight="1" x14ac:dyDescent="0.15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spans="1:26" ht="15.75" customHeight="1" x14ac:dyDescent="0.15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spans="1:26" ht="15.75" customHeight="1" x14ac:dyDescent="0.15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spans="1:26" ht="15.75" customHeight="1" x14ac:dyDescent="0.15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spans="1:26" ht="15.75" customHeight="1" x14ac:dyDescent="0.1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spans="1:26" ht="15.75" customHeight="1" x14ac:dyDescent="0.15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spans="1:26" ht="15.75" customHeight="1" x14ac:dyDescent="0.15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spans="1:26" ht="15.75" customHeight="1" x14ac:dyDescent="0.15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spans="1:26" ht="15.75" customHeight="1" x14ac:dyDescent="0.15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spans="1:26" ht="15.75" customHeight="1" x14ac:dyDescent="0.15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spans="1:26" ht="15.75" customHeight="1" x14ac:dyDescent="0.15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spans="1:26" ht="15.75" customHeight="1" x14ac:dyDescent="0.15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spans="1:26" ht="15.75" customHeight="1" x14ac:dyDescent="0.15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spans="1:26" ht="15.75" customHeight="1" x14ac:dyDescent="0.15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spans="1:26" ht="15.75" customHeight="1" x14ac:dyDescent="0.1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spans="1:26" ht="15.75" customHeight="1" x14ac:dyDescent="0.15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spans="1:26" ht="15.75" customHeight="1" x14ac:dyDescent="0.15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spans="1:26" ht="15.75" customHeight="1" x14ac:dyDescent="0.15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spans="1:26" ht="15.75" customHeight="1" x14ac:dyDescent="0.15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spans="1:26" ht="15.75" customHeight="1" x14ac:dyDescent="0.15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spans="1:26" ht="15.75" customHeight="1" x14ac:dyDescent="0.15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spans="1:26" ht="15.75" customHeight="1" x14ac:dyDescent="0.15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spans="1:26" ht="15.75" customHeight="1" x14ac:dyDescent="0.15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spans="1:26" ht="15.75" customHeight="1" x14ac:dyDescent="0.15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spans="1:26" ht="15.75" customHeight="1" x14ac:dyDescent="0.1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spans="1:26" ht="15.75" customHeight="1" x14ac:dyDescent="0.15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spans="1:26" ht="15.75" customHeight="1" x14ac:dyDescent="0.15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spans="1:26" ht="15.75" customHeight="1" x14ac:dyDescent="0.15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spans="1:26" ht="15.75" customHeight="1" x14ac:dyDescent="0.15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spans="1:26" ht="15.75" customHeight="1" x14ac:dyDescent="0.15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spans="1:26" ht="15.75" customHeight="1" x14ac:dyDescent="0.15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spans="1:26" ht="15.75" customHeight="1" x14ac:dyDescent="0.15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spans="1:26" ht="15.75" customHeight="1" x14ac:dyDescent="0.15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spans="1:26" ht="15.75" customHeight="1" x14ac:dyDescent="0.15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spans="1:26" ht="15.75" customHeight="1" x14ac:dyDescent="0.1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spans="1:26" ht="15.75" customHeight="1" x14ac:dyDescent="0.15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spans="1:26" ht="15.75" customHeight="1" x14ac:dyDescent="0.15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spans="1:26" ht="15.75" customHeight="1" x14ac:dyDescent="0.15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spans="1:26" ht="15.75" customHeight="1" x14ac:dyDescent="0.15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spans="1:26" ht="15.75" customHeight="1" x14ac:dyDescent="0.15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spans="1:26" ht="15.75" customHeight="1" x14ac:dyDescent="0.15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spans="1:26" ht="15.75" customHeight="1" x14ac:dyDescent="0.15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spans="1:26" ht="15.75" customHeight="1" x14ac:dyDescent="0.15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spans="1:26" ht="15.75" customHeight="1" x14ac:dyDescent="0.15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spans="1:26" ht="15.75" customHeight="1" x14ac:dyDescent="0.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spans="1:26" ht="15.75" customHeight="1" x14ac:dyDescent="0.15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spans="1:26" ht="15.75" customHeight="1" x14ac:dyDescent="0.15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spans="1:26" ht="15.75" customHeight="1" x14ac:dyDescent="0.15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spans="1:26" ht="15.75" customHeight="1" x14ac:dyDescent="0.15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spans="1:26" ht="15.75" customHeight="1" x14ac:dyDescent="0.15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spans="1:26" ht="15.75" customHeight="1" x14ac:dyDescent="0.15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spans="1:26" ht="15.75" customHeight="1" x14ac:dyDescent="0.15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spans="1:26" ht="15.75" customHeight="1" x14ac:dyDescent="0.15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spans="1:26" ht="15.75" customHeight="1" x14ac:dyDescent="0.15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spans="1:26" ht="15.75" customHeight="1" x14ac:dyDescent="0.1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spans="1:26" ht="15.75" customHeight="1" x14ac:dyDescent="0.15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spans="1:26" ht="15.75" customHeight="1" x14ac:dyDescent="0.15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spans="1:26" ht="15.75" customHeight="1" x14ac:dyDescent="0.15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spans="1:26" ht="15.75" customHeight="1" x14ac:dyDescent="0.15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spans="1:26" ht="15.75" customHeight="1" x14ac:dyDescent="0.15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spans="1:26" ht="15.75" customHeight="1" x14ac:dyDescent="0.15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spans="1:26" ht="15.75" customHeight="1" x14ac:dyDescent="0.15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spans="1:26" ht="15.75" customHeight="1" x14ac:dyDescent="0.15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spans="1:26" ht="15.75" customHeight="1" x14ac:dyDescent="0.15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spans="1:26" ht="15.75" customHeight="1" x14ac:dyDescent="0.1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spans="1:26" ht="15.75" customHeight="1" x14ac:dyDescent="0.15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spans="1:26" ht="15.75" customHeight="1" x14ac:dyDescent="0.15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spans="1:26" ht="15.75" customHeight="1" x14ac:dyDescent="0.15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spans="1:26" ht="15.75" customHeight="1" x14ac:dyDescent="0.15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spans="1:26" ht="15.75" customHeight="1" x14ac:dyDescent="0.15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spans="1:26" ht="15.75" customHeight="1" x14ac:dyDescent="0.15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spans="1:26" ht="15.75" customHeight="1" x14ac:dyDescent="0.15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spans="1:26" ht="15.75" customHeight="1" x14ac:dyDescent="0.15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spans="1:26" ht="15.75" customHeight="1" x14ac:dyDescent="0.15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spans="1:26" ht="15.75" customHeight="1" x14ac:dyDescent="0.1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spans="1:26" ht="15.75" customHeight="1" x14ac:dyDescent="0.15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spans="1:26" ht="15.75" customHeight="1" x14ac:dyDescent="0.15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spans="1:26" ht="15.75" customHeight="1" x14ac:dyDescent="0.15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spans="1:26" ht="15.75" customHeight="1" x14ac:dyDescent="0.15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spans="1:26" ht="15.75" customHeight="1" x14ac:dyDescent="0.15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spans="1:26" ht="15.75" customHeight="1" x14ac:dyDescent="0.15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spans="1:26" ht="15.75" customHeight="1" x14ac:dyDescent="0.15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spans="1:26" ht="15.75" customHeight="1" x14ac:dyDescent="0.15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spans="1:26" ht="15.75" customHeight="1" x14ac:dyDescent="0.15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spans="1:26" ht="15.75" customHeight="1" x14ac:dyDescent="0.1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spans="1:26" ht="15.75" customHeight="1" x14ac:dyDescent="0.15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spans="1:26" ht="15.75" customHeight="1" x14ac:dyDescent="0.15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spans="1:26" ht="15.75" customHeight="1" x14ac:dyDescent="0.15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spans="1:26" ht="15.75" customHeight="1" x14ac:dyDescent="0.15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spans="1:26" ht="15.75" customHeight="1" x14ac:dyDescent="0.15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spans="1:26" ht="15.75" customHeight="1" x14ac:dyDescent="0.15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spans="1:26" ht="15.75" customHeight="1" x14ac:dyDescent="0.15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spans="1:26" ht="15.75" customHeight="1" x14ac:dyDescent="0.15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spans="1:26" ht="15.75" customHeight="1" x14ac:dyDescent="0.15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spans="1:26" ht="15.75" customHeight="1" x14ac:dyDescent="0.1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spans="1:26" ht="15.75" customHeight="1" x14ac:dyDescent="0.15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spans="1:26" ht="15.75" customHeight="1" x14ac:dyDescent="0.15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spans="1:26" ht="15.75" customHeight="1" x14ac:dyDescent="0.15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spans="1:26" ht="15.75" customHeight="1" x14ac:dyDescent="0.15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spans="1:26" ht="15.75" customHeight="1" x14ac:dyDescent="0.15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spans="1:26" ht="15.75" customHeight="1" x14ac:dyDescent="0.15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spans="1:26" ht="15.75" customHeight="1" x14ac:dyDescent="0.15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spans="1:26" ht="15.75" customHeight="1" x14ac:dyDescent="0.15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spans="1:26" ht="15.75" customHeight="1" x14ac:dyDescent="0.15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spans="1:26" ht="15.75" customHeight="1" x14ac:dyDescent="0.1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spans="1:26" ht="15.75" customHeight="1" x14ac:dyDescent="0.15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spans="1:26" ht="15.75" customHeight="1" x14ac:dyDescent="0.15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spans="1:26" ht="15.75" customHeight="1" x14ac:dyDescent="0.15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spans="1:26" ht="15.75" customHeight="1" x14ac:dyDescent="0.15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spans="1:26" ht="15.75" customHeight="1" x14ac:dyDescent="0.15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spans="1:26" ht="15.75" customHeight="1" x14ac:dyDescent="0.15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spans="1:26" ht="15.75" customHeight="1" x14ac:dyDescent="0.15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spans="1:26" ht="15.75" customHeight="1" x14ac:dyDescent="0.15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spans="1:26" ht="15.75" customHeight="1" x14ac:dyDescent="0.15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spans="1:26" ht="15.75" customHeight="1" x14ac:dyDescent="0.1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spans="1:26" ht="15.75" customHeight="1" x14ac:dyDescent="0.15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spans="1:26" ht="15.75" customHeight="1" x14ac:dyDescent="0.15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spans="1:26" ht="15.75" customHeight="1" x14ac:dyDescent="0.15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spans="1:26" ht="15.75" customHeight="1" x14ac:dyDescent="0.15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spans="1:26" ht="15.75" customHeight="1" x14ac:dyDescent="0.15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spans="1:26" ht="15.75" customHeight="1" x14ac:dyDescent="0.15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spans="1:26" ht="15.75" customHeight="1" x14ac:dyDescent="0.15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spans="1:26" ht="15.75" customHeight="1" x14ac:dyDescent="0.15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spans="1:26" ht="15.75" customHeight="1" x14ac:dyDescent="0.15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spans="1:26" ht="15.75" customHeight="1" x14ac:dyDescent="0.1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spans="1:26" ht="15.75" customHeight="1" x14ac:dyDescent="0.15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spans="1:26" ht="15.75" customHeight="1" x14ac:dyDescent="0.15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spans="1:26" ht="15.75" customHeight="1" x14ac:dyDescent="0.15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spans="1:26" ht="15.75" customHeight="1" x14ac:dyDescent="0.15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spans="1:26" ht="15.75" customHeight="1" x14ac:dyDescent="0.15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spans="1:26" ht="15.75" customHeight="1" x14ac:dyDescent="0.15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spans="1:26" ht="15.75" customHeight="1" x14ac:dyDescent="0.15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spans="1:26" ht="15.75" customHeight="1" x14ac:dyDescent="0.15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spans="1:26" ht="15.75" customHeight="1" x14ac:dyDescent="0.15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spans="1:26" ht="15.75" customHeight="1" x14ac:dyDescent="0.1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spans="1:26" ht="15.75" customHeight="1" x14ac:dyDescent="0.15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spans="1:26" ht="15.75" customHeight="1" x14ac:dyDescent="0.15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spans="1:26" ht="15.75" customHeight="1" x14ac:dyDescent="0.15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spans="1:26" ht="15.75" customHeight="1" x14ac:dyDescent="0.15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spans="1:26" ht="15.75" customHeight="1" x14ac:dyDescent="0.15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spans="1:26" ht="15.75" customHeight="1" x14ac:dyDescent="0.15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spans="1:26" ht="15.75" customHeight="1" x14ac:dyDescent="0.15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spans="1:26" ht="15.75" customHeight="1" x14ac:dyDescent="0.15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spans="1:26" ht="15.75" customHeight="1" x14ac:dyDescent="0.15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spans="1:26" ht="15.75" customHeight="1" x14ac:dyDescent="0.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spans="1:26" ht="15.75" customHeight="1" x14ac:dyDescent="0.15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spans="1:26" ht="15.75" customHeight="1" x14ac:dyDescent="0.15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spans="1:26" ht="15.75" customHeight="1" x14ac:dyDescent="0.15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spans="1:26" ht="15.75" customHeight="1" x14ac:dyDescent="0.15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spans="1:26" ht="15.75" customHeight="1" x14ac:dyDescent="0.15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spans="1:26" ht="15.75" customHeight="1" x14ac:dyDescent="0.15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spans="1:26" ht="15.75" customHeight="1" x14ac:dyDescent="0.15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spans="1:26" ht="15.75" customHeight="1" x14ac:dyDescent="0.15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spans="1:26" ht="15.75" customHeight="1" x14ac:dyDescent="0.15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spans="1:26" ht="15.75" customHeight="1" x14ac:dyDescent="0.1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spans="1:26" ht="15.75" customHeight="1" x14ac:dyDescent="0.15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spans="1:26" ht="15.75" customHeight="1" x14ac:dyDescent="0.15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spans="1:26" ht="15.75" customHeight="1" x14ac:dyDescent="0.15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spans="1:26" ht="15.75" customHeight="1" x14ac:dyDescent="0.15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spans="1:26" ht="15.75" customHeight="1" x14ac:dyDescent="0.15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spans="1:26" ht="15.75" customHeight="1" x14ac:dyDescent="0.15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spans="1:26" ht="15.75" customHeight="1" x14ac:dyDescent="0.15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spans="1:26" ht="15.75" customHeight="1" x14ac:dyDescent="0.15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spans="1:26" ht="15.75" customHeight="1" x14ac:dyDescent="0.15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spans="1:26" ht="15.75" customHeight="1" x14ac:dyDescent="0.1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spans="1:26" ht="15.75" customHeight="1" x14ac:dyDescent="0.15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spans="1:26" ht="15.75" customHeight="1" x14ac:dyDescent="0.15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spans="1:26" ht="15.75" customHeight="1" x14ac:dyDescent="0.15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spans="1:26" ht="15.75" customHeight="1" x14ac:dyDescent="0.15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spans="1:26" ht="15.75" customHeight="1" x14ac:dyDescent="0.15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spans="1:26" ht="15.75" customHeight="1" x14ac:dyDescent="0.15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spans="1:26" ht="15.75" customHeight="1" x14ac:dyDescent="0.15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spans="1:26" ht="15.75" customHeight="1" x14ac:dyDescent="0.15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spans="1:26" ht="15.75" customHeight="1" x14ac:dyDescent="0.15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spans="1:26" ht="15.75" customHeight="1" x14ac:dyDescent="0.1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spans="1:26" ht="15.75" customHeight="1" x14ac:dyDescent="0.15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spans="1:26" ht="15.75" customHeight="1" x14ac:dyDescent="0.15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spans="1:26" ht="15.75" customHeight="1" x14ac:dyDescent="0.15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spans="1:26" ht="15.75" customHeight="1" x14ac:dyDescent="0.15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spans="1:26" ht="15.75" customHeight="1" x14ac:dyDescent="0.15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spans="1:26" ht="15.75" customHeight="1" x14ac:dyDescent="0.15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spans="1:26" ht="15.75" customHeight="1" x14ac:dyDescent="0.15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spans="1:26" ht="15.75" customHeight="1" x14ac:dyDescent="0.15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spans="1:26" ht="15.75" customHeight="1" x14ac:dyDescent="0.15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spans="1:26" ht="15.75" customHeight="1" x14ac:dyDescent="0.1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spans="1:26" ht="15.75" customHeight="1" x14ac:dyDescent="0.15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spans="1:26" ht="15.75" customHeight="1" x14ac:dyDescent="0.15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spans="1:26" ht="15.75" customHeight="1" x14ac:dyDescent="0.15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spans="1:26" ht="15.75" customHeight="1" x14ac:dyDescent="0.15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spans="1:26" ht="15.75" customHeight="1" x14ac:dyDescent="0.15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spans="1:26" ht="15.75" customHeight="1" x14ac:dyDescent="0.15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spans="1:26" ht="15.75" customHeight="1" x14ac:dyDescent="0.15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spans="1:26" ht="15.75" customHeight="1" x14ac:dyDescent="0.15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spans="1:26" ht="15.75" customHeight="1" x14ac:dyDescent="0.15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spans="1:26" ht="15.75" customHeight="1" x14ac:dyDescent="0.1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spans="1:26" ht="15.75" customHeight="1" x14ac:dyDescent="0.15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spans="1:26" ht="15.75" customHeight="1" x14ac:dyDescent="0.15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spans="1:26" ht="15.75" customHeight="1" x14ac:dyDescent="0.15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spans="1:26" ht="15.75" customHeight="1" x14ac:dyDescent="0.15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spans="1:26" ht="15.75" customHeight="1" x14ac:dyDescent="0.15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spans="1:26" ht="15.75" customHeight="1" x14ac:dyDescent="0.15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spans="1:26" ht="15.75" customHeight="1" x14ac:dyDescent="0.15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spans="1:26" ht="15.75" customHeight="1" x14ac:dyDescent="0.15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spans="1:26" ht="15.75" customHeight="1" x14ac:dyDescent="0.15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spans="1:26" ht="15.75" customHeight="1" x14ac:dyDescent="0.1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spans="1:26" ht="15.75" customHeight="1" x14ac:dyDescent="0.15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spans="1:26" ht="15.75" customHeight="1" x14ac:dyDescent="0.15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spans="1:26" ht="15.75" customHeight="1" x14ac:dyDescent="0.15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spans="1:26" ht="15.75" customHeight="1" x14ac:dyDescent="0.15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spans="1:26" ht="15.75" customHeight="1" x14ac:dyDescent="0.15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spans="1:26" ht="15.75" customHeight="1" x14ac:dyDescent="0.15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spans="1:26" ht="15.75" customHeight="1" x14ac:dyDescent="0.15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spans="1:26" ht="15.75" customHeight="1" x14ac:dyDescent="0.15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spans="1:26" ht="15.75" customHeight="1" x14ac:dyDescent="0.15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spans="1:26" ht="15.75" customHeight="1" x14ac:dyDescent="0.1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spans="1:26" ht="15.75" customHeight="1" x14ac:dyDescent="0.15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spans="1:26" ht="15.75" customHeight="1" x14ac:dyDescent="0.15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spans="1:26" ht="15.75" customHeight="1" x14ac:dyDescent="0.15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spans="1:26" ht="15.75" customHeight="1" x14ac:dyDescent="0.15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spans="1:26" ht="15.75" customHeight="1" x14ac:dyDescent="0.15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spans="1:26" ht="15.75" customHeight="1" x14ac:dyDescent="0.15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spans="1:26" ht="15.75" customHeight="1" x14ac:dyDescent="0.15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spans="1:26" ht="15.75" customHeight="1" x14ac:dyDescent="0.15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spans="1:26" ht="15.75" customHeight="1" x14ac:dyDescent="0.15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spans="1:26" ht="15.75" customHeight="1" x14ac:dyDescent="0.1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spans="1:26" ht="15.75" customHeight="1" x14ac:dyDescent="0.15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spans="1:26" ht="15.75" customHeight="1" x14ac:dyDescent="0.15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spans="1:26" ht="15.75" customHeight="1" x14ac:dyDescent="0.15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spans="1:26" ht="15.75" customHeight="1" x14ac:dyDescent="0.15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spans="1:26" ht="15.75" customHeight="1" x14ac:dyDescent="0.15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spans="1:26" ht="15.75" customHeight="1" x14ac:dyDescent="0.15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spans="1:26" ht="15.75" customHeight="1" x14ac:dyDescent="0.15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spans="1:26" ht="15.75" customHeight="1" x14ac:dyDescent="0.15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spans="1:26" ht="15.75" customHeight="1" x14ac:dyDescent="0.15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spans="1:26" ht="15.75" customHeight="1" x14ac:dyDescent="0.1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spans="1:26" ht="15.75" customHeight="1" x14ac:dyDescent="0.15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spans="1:26" ht="15.75" customHeight="1" x14ac:dyDescent="0.15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spans="1:26" ht="15.75" customHeight="1" x14ac:dyDescent="0.15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spans="1:26" ht="15.75" customHeight="1" x14ac:dyDescent="0.15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spans="1:26" ht="15.75" customHeight="1" x14ac:dyDescent="0.15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spans="1:26" ht="15.75" customHeight="1" x14ac:dyDescent="0.15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spans="1:26" ht="15.75" customHeight="1" x14ac:dyDescent="0.15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spans="1:26" ht="15.75" customHeight="1" x14ac:dyDescent="0.15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spans="1:26" ht="15.75" customHeight="1" x14ac:dyDescent="0.15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spans="1:26" ht="15.75" customHeight="1" x14ac:dyDescent="0.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spans="1:26" ht="15.75" customHeight="1" x14ac:dyDescent="0.15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spans="1:26" ht="15.75" customHeight="1" x14ac:dyDescent="0.15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spans="1:26" ht="15.75" customHeight="1" x14ac:dyDescent="0.15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spans="1:26" ht="15.75" customHeight="1" x14ac:dyDescent="0.15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spans="1:26" ht="15.75" customHeight="1" x14ac:dyDescent="0.15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spans="1:26" ht="15.75" customHeight="1" x14ac:dyDescent="0.15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spans="1:26" ht="15.75" customHeight="1" x14ac:dyDescent="0.15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spans="1:26" ht="15.75" customHeight="1" x14ac:dyDescent="0.15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spans="1:26" ht="15.75" customHeight="1" x14ac:dyDescent="0.15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spans="1:26" ht="15.75" customHeight="1" x14ac:dyDescent="0.1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spans="1:26" ht="15.75" customHeight="1" x14ac:dyDescent="0.15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spans="1:26" ht="15.75" customHeight="1" x14ac:dyDescent="0.15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spans="1:26" ht="15.75" customHeight="1" x14ac:dyDescent="0.15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spans="1:26" ht="15.75" customHeight="1" x14ac:dyDescent="0.15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spans="1:26" ht="15.75" customHeight="1" x14ac:dyDescent="0.15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spans="1:26" ht="15.75" customHeight="1" x14ac:dyDescent="0.15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spans="1:26" ht="15.75" customHeight="1" x14ac:dyDescent="0.15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spans="1:26" ht="15.75" customHeight="1" x14ac:dyDescent="0.15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spans="1:26" ht="15.75" customHeight="1" x14ac:dyDescent="0.15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spans="1:26" ht="15.75" customHeight="1" x14ac:dyDescent="0.1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spans="1:26" ht="15.75" customHeight="1" x14ac:dyDescent="0.15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spans="1:26" ht="15.75" customHeight="1" x14ac:dyDescent="0.15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spans="1:26" ht="15.75" customHeight="1" x14ac:dyDescent="0.15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spans="1:26" ht="15.75" customHeight="1" x14ac:dyDescent="0.15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spans="1:26" ht="15.75" customHeight="1" x14ac:dyDescent="0.15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spans="1:26" ht="15.75" customHeight="1" x14ac:dyDescent="0.15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spans="1:26" ht="15.75" customHeight="1" x14ac:dyDescent="0.15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spans="1:26" ht="15.75" customHeight="1" x14ac:dyDescent="0.15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spans="1:26" ht="15.75" customHeight="1" x14ac:dyDescent="0.15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spans="1:26" ht="15.75" customHeight="1" x14ac:dyDescent="0.1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spans="1:26" ht="15.75" customHeight="1" x14ac:dyDescent="0.15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spans="1:26" ht="15.75" customHeight="1" x14ac:dyDescent="0.15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spans="1:26" ht="15.75" customHeight="1" x14ac:dyDescent="0.15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spans="1:26" ht="15.75" customHeight="1" x14ac:dyDescent="0.15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spans="1:26" ht="15.75" customHeight="1" x14ac:dyDescent="0.15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spans="1:26" ht="15.75" customHeight="1" x14ac:dyDescent="0.15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spans="1:26" ht="15.75" customHeight="1" x14ac:dyDescent="0.15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spans="1:26" ht="15.75" customHeight="1" x14ac:dyDescent="0.15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spans="1:26" ht="15.75" customHeight="1" x14ac:dyDescent="0.15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spans="1:26" ht="15.75" customHeight="1" x14ac:dyDescent="0.1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spans="1:26" ht="15.75" customHeight="1" x14ac:dyDescent="0.15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spans="1:26" ht="15.75" customHeight="1" x14ac:dyDescent="0.15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spans="1:26" ht="15.75" customHeight="1" x14ac:dyDescent="0.15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spans="1:26" ht="15.75" customHeight="1" x14ac:dyDescent="0.15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spans="1:26" ht="15.75" customHeight="1" x14ac:dyDescent="0.15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spans="1:26" ht="15.75" customHeight="1" x14ac:dyDescent="0.15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spans="1:26" ht="15.75" customHeight="1" x14ac:dyDescent="0.15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spans="1:26" ht="15.75" customHeight="1" x14ac:dyDescent="0.15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spans="1:26" ht="15.75" customHeight="1" x14ac:dyDescent="0.15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spans="1:26" ht="15.75" customHeight="1" x14ac:dyDescent="0.1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spans="1:26" ht="15.75" customHeight="1" x14ac:dyDescent="0.15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spans="1:26" ht="15.75" customHeight="1" x14ac:dyDescent="0.15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spans="1:26" ht="15.75" customHeight="1" x14ac:dyDescent="0.15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spans="1:26" ht="15.75" customHeight="1" x14ac:dyDescent="0.15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spans="1:26" ht="15.75" customHeight="1" x14ac:dyDescent="0.15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spans="1:26" ht="15.75" customHeight="1" x14ac:dyDescent="0.15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spans="1:26" ht="15.75" customHeight="1" x14ac:dyDescent="0.15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spans="1:26" ht="15.75" customHeight="1" x14ac:dyDescent="0.15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spans="1:26" ht="15.75" customHeight="1" x14ac:dyDescent="0.15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spans="1:26" ht="15.75" customHeight="1" x14ac:dyDescent="0.1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spans="1:26" ht="15.75" customHeight="1" x14ac:dyDescent="0.15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spans="1:26" ht="15.75" customHeight="1" x14ac:dyDescent="0.15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spans="1:26" ht="15.75" customHeight="1" x14ac:dyDescent="0.15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spans="1:26" ht="15.75" customHeight="1" x14ac:dyDescent="0.15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spans="1:26" ht="15.75" customHeight="1" x14ac:dyDescent="0.15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spans="1:26" ht="15.75" customHeight="1" x14ac:dyDescent="0.15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spans="1:26" ht="15.75" customHeight="1" x14ac:dyDescent="0.15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spans="1:26" ht="15.75" customHeight="1" x14ac:dyDescent="0.15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spans="1:26" ht="15.75" customHeight="1" x14ac:dyDescent="0.15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spans="1:26" ht="15.75" customHeight="1" x14ac:dyDescent="0.1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spans="1:26" ht="15.75" customHeight="1" x14ac:dyDescent="0.15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spans="1:26" ht="15.75" customHeight="1" x14ac:dyDescent="0.15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spans="1:26" ht="15.75" customHeight="1" x14ac:dyDescent="0.15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spans="1:26" ht="15.75" customHeight="1" x14ac:dyDescent="0.15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spans="1:26" ht="15.75" customHeight="1" x14ac:dyDescent="0.15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spans="1:26" ht="15.75" customHeight="1" x14ac:dyDescent="0.15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spans="1:26" ht="15.75" customHeight="1" x14ac:dyDescent="0.15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spans="1:26" ht="15.75" customHeight="1" x14ac:dyDescent="0.15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spans="1:26" ht="15.75" customHeight="1" x14ac:dyDescent="0.15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spans="1:26" ht="15.75" customHeight="1" x14ac:dyDescent="0.1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spans="1:26" ht="15.75" customHeight="1" x14ac:dyDescent="0.15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spans="1:26" ht="15.75" customHeight="1" x14ac:dyDescent="0.15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spans="1:26" ht="15.75" customHeight="1" x14ac:dyDescent="0.15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spans="1:26" ht="15.75" customHeight="1" x14ac:dyDescent="0.15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spans="1:26" ht="15.75" customHeight="1" x14ac:dyDescent="0.15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spans="1:26" ht="15.75" customHeight="1" x14ac:dyDescent="0.15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spans="1:26" ht="15.75" customHeight="1" x14ac:dyDescent="0.15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spans="1:26" ht="15.75" customHeight="1" x14ac:dyDescent="0.15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spans="1:26" ht="15.75" customHeight="1" x14ac:dyDescent="0.15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spans="1:26" ht="15.75" customHeight="1" x14ac:dyDescent="0.1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spans="1:26" ht="15.75" customHeight="1" x14ac:dyDescent="0.15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spans="1:26" ht="15.75" customHeight="1" x14ac:dyDescent="0.15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spans="1:26" ht="15.75" customHeight="1" x14ac:dyDescent="0.15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spans="1:26" ht="15.75" customHeight="1" x14ac:dyDescent="0.15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spans="1:26" ht="15.75" customHeight="1" x14ac:dyDescent="0.15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spans="1:26" ht="15.75" customHeight="1" x14ac:dyDescent="0.15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spans="1:26" ht="15.75" customHeight="1" x14ac:dyDescent="0.15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spans="1:26" ht="15.75" customHeight="1" x14ac:dyDescent="0.15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spans="1:26" ht="15.75" customHeight="1" x14ac:dyDescent="0.15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spans="1:26" ht="15.75" customHeight="1" x14ac:dyDescent="0.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spans="1:26" ht="15.75" customHeight="1" x14ac:dyDescent="0.15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spans="1:26" ht="15.75" customHeight="1" x14ac:dyDescent="0.15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spans="1:26" ht="15.75" customHeight="1" x14ac:dyDescent="0.15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spans="1:26" ht="15.75" customHeight="1" x14ac:dyDescent="0.15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spans="1:26" ht="15.75" customHeight="1" x14ac:dyDescent="0.15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spans="1:26" ht="15.75" customHeight="1" x14ac:dyDescent="0.15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spans="1:26" ht="15.75" customHeight="1" x14ac:dyDescent="0.15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spans="1:26" ht="15.75" customHeight="1" x14ac:dyDescent="0.15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spans="1:26" ht="15.75" customHeight="1" x14ac:dyDescent="0.15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spans="1:26" ht="15.75" customHeight="1" x14ac:dyDescent="0.1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spans="1:26" ht="15.75" customHeight="1" x14ac:dyDescent="0.15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spans="1:26" ht="15.75" customHeight="1" x14ac:dyDescent="0.15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spans="1:26" ht="15.75" customHeight="1" x14ac:dyDescent="0.15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spans="1:26" ht="15.75" customHeight="1" x14ac:dyDescent="0.15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spans="1:26" ht="15.75" customHeight="1" x14ac:dyDescent="0.15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spans="1:26" ht="15.75" customHeight="1" x14ac:dyDescent="0.15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spans="1:26" ht="15.75" customHeight="1" x14ac:dyDescent="0.15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spans="1:26" ht="15.75" customHeight="1" x14ac:dyDescent="0.15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spans="1:26" ht="15.75" customHeight="1" x14ac:dyDescent="0.15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spans="1:26" ht="15.75" customHeight="1" x14ac:dyDescent="0.1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spans="1:26" ht="15.75" customHeight="1" x14ac:dyDescent="0.15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spans="1:26" ht="15.75" customHeight="1" x14ac:dyDescent="0.15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spans="1:26" ht="15.75" customHeight="1" x14ac:dyDescent="0.15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spans="1:26" ht="15.75" customHeight="1" x14ac:dyDescent="0.15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spans="1:26" ht="15.75" customHeight="1" x14ac:dyDescent="0.15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spans="1:26" ht="15.75" customHeight="1" x14ac:dyDescent="0.15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spans="1:26" ht="15.75" customHeight="1" x14ac:dyDescent="0.15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spans="1:26" ht="15.75" customHeight="1" x14ac:dyDescent="0.15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spans="1:26" ht="15.75" customHeight="1" x14ac:dyDescent="0.15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spans="1:26" ht="15.75" customHeight="1" x14ac:dyDescent="0.1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spans="1:26" ht="15.75" customHeight="1" x14ac:dyDescent="0.15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spans="1:26" ht="15.75" customHeight="1" x14ac:dyDescent="0.15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spans="1:26" ht="15.75" customHeight="1" x14ac:dyDescent="0.15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spans="1:26" ht="15.75" customHeight="1" x14ac:dyDescent="0.15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spans="1:26" ht="15.75" customHeight="1" x14ac:dyDescent="0.15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spans="1:26" ht="15.75" customHeight="1" x14ac:dyDescent="0.15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spans="1:26" ht="15.75" customHeight="1" x14ac:dyDescent="0.15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spans="1:26" ht="15.75" customHeight="1" x14ac:dyDescent="0.15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spans="1:26" ht="15.75" customHeight="1" x14ac:dyDescent="0.15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spans="1:26" ht="15.75" customHeight="1" x14ac:dyDescent="0.1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spans="1:26" ht="15.75" customHeight="1" x14ac:dyDescent="0.15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spans="1:26" ht="15.75" customHeight="1" x14ac:dyDescent="0.15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spans="1:26" ht="15.75" customHeight="1" x14ac:dyDescent="0.15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spans="1:26" ht="15.75" customHeight="1" x14ac:dyDescent="0.15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spans="1:26" ht="15.75" customHeight="1" x14ac:dyDescent="0.15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spans="1:26" ht="15.75" customHeight="1" x14ac:dyDescent="0.15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spans="1:26" ht="15.75" customHeight="1" x14ac:dyDescent="0.15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spans="1:26" ht="15.75" customHeight="1" x14ac:dyDescent="0.15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spans="1:26" ht="15.75" customHeight="1" x14ac:dyDescent="0.15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spans="1:26" ht="15.75" customHeight="1" x14ac:dyDescent="0.1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spans="1:26" ht="15.75" customHeight="1" x14ac:dyDescent="0.15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spans="1:26" ht="15.75" customHeight="1" x14ac:dyDescent="0.15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spans="1:26" ht="15.75" customHeight="1" x14ac:dyDescent="0.15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spans="1:26" ht="15.75" customHeight="1" x14ac:dyDescent="0.15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spans="1:26" ht="15.75" customHeight="1" x14ac:dyDescent="0.15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spans="1:26" ht="15.75" customHeight="1" x14ac:dyDescent="0.15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spans="1:26" ht="15.75" customHeight="1" x14ac:dyDescent="0.15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spans="1:26" ht="15.75" customHeight="1" x14ac:dyDescent="0.15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spans="1:26" ht="15.75" customHeight="1" x14ac:dyDescent="0.15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spans="1:26" ht="15.75" customHeight="1" x14ac:dyDescent="0.1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spans="1:26" ht="15.75" customHeight="1" x14ac:dyDescent="0.15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spans="1:26" ht="15.75" customHeight="1" x14ac:dyDescent="0.15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spans="1:26" ht="15.75" customHeight="1" x14ac:dyDescent="0.15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spans="1:26" ht="15.75" customHeight="1" x14ac:dyDescent="0.15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spans="1:26" ht="15.75" customHeight="1" x14ac:dyDescent="0.15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spans="1:26" ht="15.75" customHeight="1" x14ac:dyDescent="0.15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spans="1:26" ht="15.75" customHeight="1" x14ac:dyDescent="0.15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spans="1:26" ht="15.75" customHeight="1" x14ac:dyDescent="0.15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spans="1:26" ht="15.75" customHeight="1" x14ac:dyDescent="0.15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spans="1:26" ht="15.75" customHeight="1" x14ac:dyDescent="0.1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spans="1:26" ht="15.75" customHeight="1" x14ac:dyDescent="0.15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spans="1:26" ht="15.75" customHeight="1" x14ac:dyDescent="0.15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spans="1:26" ht="15.75" customHeight="1" x14ac:dyDescent="0.15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spans="1:26" ht="15.75" customHeight="1" x14ac:dyDescent="0.15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spans="1:26" ht="15.75" customHeight="1" x14ac:dyDescent="0.15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spans="1:26" ht="15.75" customHeight="1" x14ac:dyDescent="0.15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spans="1:26" ht="15.75" customHeight="1" x14ac:dyDescent="0.15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spans="1:26" ht="15.75" customHeight="1" x14ac:dyDescent="0.15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spans="1:26" ht="15.75" customHeight="1" x14ac:dyDescent="0.15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spans="1:26" ht="15.75" customHeight="1" x14ac:dyDescent="0.15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spans="1:26" ht="15.75" customHeight="1" x14ac:dyDescent="0.15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spans="1:26" ht="15.75" customHeight="1" x14ac:dyDescent="0.15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spans="1:26" ht="15.75" customHeight="1" x14ac:dyDescent="0.15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spans="1:26" ht="15.75" customHeight="1" x14ac:dyDescent="0.15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spans="1:26" ht="15.75" customHeight="1" x14ac:dyDescent="0.15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</sheetData>
  <mergeCells count="2">
    <mergeCell ref="A1:G1"/>
    <mergeCell ref="A36:G36"/>
  </mergeCells>
  <hyperlinks>
    <hyperlink ref="A36" r:id="rId1" location="/report/content-pages/a50123418w177519031p184624291/_u.date00=20190412&amp;_u.date01=20200412&amp;explorer-table.filter=my-va&amp;explorer-table.plotKeys=%5B%5D&amp;explorer-table.rowCount=25&amp;explorer-table.secSegmentId=analytics.previousPagePath&amp;explorer-table.advFilter=%5B%5B0,%22analytics.pagePath%22,%22RE%22,%22my-va%22,0%5D%5D/" xr:uid="{00000000-0004-0000-0800-000000000000}"/>
  </hyperlink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workbookViewId="0"/>
  </sheetViews>
  <sheetFormatPr baseColWidth="10" defaultColWidth="14.5" defaultRowHeight="15" customHeight="1" x14ac:dyDescent="0.15"/>
  <cols>
    <col min="1" max="1" width="51.5" customWidth="1"/>
    <col min="2" max="14" width="14.5" customWidth="1"/>
  </cols>
  <sheetData>
    <row r="1" spans="1:26" ht="15.75" customHeight="1" x14ac:dyDescent="0.2">
      <c r="A1" s="51" t="s">
        <v>468</v>
      </c>
      <c r="B1" s="5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5.75" customHeight="1" x14ac:dyDescent="0.15">
      <c r="A2" s="13" t="s">
        <v>2</v>
      </c>
      <c r="B2" s="5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5.75" customHeight="1" x14ac:dyDescent="0.15">
      <c r="A3" s="13" t="s">
        <v>4</v>
      </c>
      <c r="B3" s="5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ht="15.75" customHeight="1" x14ac:dyDescent="0.15">
      <c r="A4" s="13" t="s">
        <v>5</v>
      </c>
      <c r="B4" s="5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5.75" customHeight="1" x14ac:dyDescent="0.15">
      <c r="A5" s="14" t="s">
        <v>6</v>
      </c>
      <c r="B5" s="5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ht="15.75" customHeight="1" x14ac:dyDescent="0.15">
      <c r="A6" s="13" t="s">
        <v>2</v>
      </c>
      <c r="B6" s="5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ht="15.75" customHeight="1" x14ac:dyDescent="0.15">
      <c r="A7" s="13"/>
      <c r="B7" s="5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5.75" customHeight="1" x14ac:dyDescent="0.15">
      <c r="A8" s="39" t="s">
        <v>7</v>
      </c>
      <c r="B8" s="53" t="s">
        <v>469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5.75" customHeight="1" x14ac:dyDescent="0.15">
      <c r="A9" s="14" t="s">
        <v>25</v>
      </c>
      <c r="B9" s="54">
        <v>861001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15.75" customHeight="1" x14ac:dyDescent="0.15">
      <c r="A10" s="14" t="s">
        <v>465</v>
      </c>
      <c r="B10" s="54">
        <v>203805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15.75" customHeight="1" x14ac:dyDescent="0.15">
      <c r="A11" s="14" t="s">
        <v>17</v>
      </c>
      <c r="B11" s="54">
        <v>200107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15.75" customHeight="1" x14ac:dyDescent="0.15">
      <c r="A12" s="14" t="s">
        <v>36</v>
      </c>
      <c r="B12" s="54">
        <v>40345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15.75" customHeight="1" x14ac:dyDescent="0.15">
      <c r="A13" s="14" t="s">
        <v>463</v>
      </c>
      <c r="B13" s="55">
        <v>3891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ht="15.75" customHeight="1" x14ac:dyDescent="0.15">
      <c r="A14" s="14" t="s">
        <v>464</v>
      </c>
      <c r="B14" s="55">
        <v>3117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ht="15.75" customHeight="1" x14ac:dyDescent="0.15">
      <c r="A15" s="14" t="s">
        <v>470</v>
      </c>
      <c r="B15" s="55">
        <v>1699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15.75" customHeight="1" x14ac:dyDescent="0.15">
      <c r="A16" s="14" t="s">
        <v>471</v>
      </c>
      <c r="B16" s="55">
        <v>764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15.75" customHeight="1" x14ac:dyDescent="0.15">
      <c r="A17" s="14" t="s">
        <v>472</v>
      </c>
      <c r="B17" s="55">
        <v>24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5.75" customHeight="1" x14ac:dyDescent="0.15">
      <c r="A18" s="14" t="s">
        <v>473</v>
      </c>
      <c r="B18" s="55">
        <v>8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5.75" customHeight="1" x14ac:dyDescent="0.15">
      <c r="A19" s="14" t="s">
        <v>474</v>
      </c>
      <c r="B19" s="55">
        <v>7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5.75" customHeight="1" x14ac:dyDescent="0.15">
      <c r="A20" s="14" t="s">
        <v>475</v>
      </c>
      <c r="B20" s="55">
        <v>6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5.75" customHeight="1" x14ac:dyDescent="0.15">
      <c r="A21" s="14" t="s">
        <v>476</v>
      </c>
      <c r="B21" s="55">
        <v>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5.75" customHeight="1" x14ac:dyDescent="0.15">
      <c r="A22" s="14" t="s">
        <v>477</v>
      </c>
      <c r="B22" s="55">
        <v>4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5.75" customHeight="1" x14ac:dyDescent="0.15">
      <c r="A23" s="14" t="s">
        <v>478</v>
      </c>
      <c r="B23" s="55">
        <v>3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5.75" customHeight="1" x14ac:dyDescent="0.15">
      <c r="A24" s="14" t="s">
        <v>479</v>
      </c>
      <c r="B24" s="55">
        <v>3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15.75" customHeight="1" x14ac:dyDescent="0.15">
      <c r="A25" s="14" t="s">
        <v>480</v>
      </c>
      <c r="B25" s="55">
        <v>3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5.75" customHeight="1" x14ac:dyDescent="0.15">
      <c r="A26" s="14" t="s">
        <v>481</v>
      </c>
      <c r="B26" s="55">
        <v>3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5.75" customHeight="1" x14ac:dyDescent="0.15">
      <c r="A27" s="14" t="s">
        <v>482</v>
      </c>
      <c r="B27" s="55">
        <v>3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15.75" customHeight="1" x14ac:dyDescent="0.15">
      <c r="A28" s="14" t="s">
        <v>483</v>
      </c>
      <c r="B28" s="55">
        <v>2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5.75" customHeight="1" x14ac:dyDescent="0.15">
      <c r="A29" s="14" t="s">
        <v>484</v>
      </c>
      <c r="B29" s="55">
        <v>2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5.75" customHeight="1" x14ac:dyDescent="0.15">
      <c r="A30" s="14" t="s">
        <v>485</v>
      </c>
      <c r="B30" s="55">
        <v>2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5.75" customHeight="1" x14ac:dyDescent="0.15">
      <c r="A31" s="14" t="s">
        <v>486</v>
      </c>
      <c r="B31" s="55">
        <v>2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5.75" customHeight="1" x14ac:dyDescent="0.15">
      <c r="A32" s="14" t="s">
        <v>487</v>
      </c>
      <c r="B32" s="55">
        <v>1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15.75" customHeight="1" x14ac:dyDescent="0.15">
      <c r="A33" s="14" t="s">
        <v>488</v>
      </c>
      <c r="B33" s="55">
        <v>1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ht="15.75" customHeight="1" x14ac:dyDescent="0.15">
      <c r="A34" s="13"/>
      <c r="B34" s="54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ht="15.75" customHeight="1" x14ac:dyDescent="0.15">
      <c r="A35" s="42"/>
      <c r="B35" s="5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ht="15.75" customHeight="1" x14ac:dyDescent="0.15">
      <c r="A36" s="42"/>
      <c r="B36" s="5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15.75" customHeight="1" x14ac:dyDescent="0.15">
      <c r="A37" s="42"/>
      <c r="B37" s="5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15.75" customHeight="1" x14ac:dyDescent="0.15">
      <c r="A38" s="61" t="s">
        <v>489</v>
      </c>
      <c r="B38" s="62"/>
      <c r="C38" s="62"/>
      <c r="D38" s="62"/>
      <c r="E38" s="6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ht="15.75" customHeight="1" x14ac:dyDescent="0.15">
      <c r="A39" s="42"/>
      <c r="B39" s="5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15.75" customHeight="1" x14ac:dyDescent="0.15">
      <c r="A40" s="42"/>
      <c r="B40" s="5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15.75" customHeight="1" x14ac:dyDescent="0.15">
      <c r="A41" s="42"/>
      <c r="B41" s="5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15.75" customHeight="1" x14ac:dyDescent="0.15">
      <c r="A42" s="42"/>
      <c r="B42" s="5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15.75" customHeight="1" x14ac:dyDescent="0.15">
      <c r="A43" s="42"/>
      <c r="B43" s="5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15.75" customHeight="1" x14ac:dyDescent="0.15">
      <c r="A44" s="42"/>
      <c r="B44" s="5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ht="15.75" customHeight="1" x14ac:dyDescent="0.15">
      <c r="A45" s="42"/>
      <c r="B45" s="5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15.75" customHeight="1" x14ac:dyDescent="0.15">
      <c r="A46" s="42"/>
      <c r="B46" s="5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ht="15.75" customHeight="1" x14ac:dyDescent="0.15">
      <c r="A47" s="42"/>
      <c r="B47" s="5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ht="15.75" customHeight="1" x14ac:dyDescent="0.15">
      <c r="A48" s="42"/>
      <c r="B48" s="5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ht="15.75" customHeight="1" x14ac:dyDescent="0.15">
      <c r="A49" s="42"/>
      <c r="B49" s="5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ht="15.75" customHeight="1" x14ac:dyDescent="0.15">
      <c r="A50" s="42"/>
      <c r="B50" s="5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ht="15.75" customHeight="1" x14ac:dyDescent="0.15">
      <c r="A51" s="42"/>
      <c r="B51" s="5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ht="15.75" customHeight="1" x14ac:dyDescent="0.15">
      <c r="A52" s="42"/>
      <c r="B52" s="5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15.75" customHeight="1" x14ac:dyDescent="0.15">
      <c r="A53" s="42"/>
      <c r="B53" s="5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15.75" customHeight="1" x14ac:dyDescent="0.15">
      <c r="A54" s="42"/>
      <c r="B54" s="5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ht="15.75" customHeight="1" x14ac:dyDescent="0.15">
      <c r="A55" s="42"/>
      <c r="B55" s="5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ht="15.75" customHeight="1" x14ac:dyDescent="0.15">
      <c r="A56" s="42"/>
      <c r="B56" s="5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ht="15.75" customHeight="1" x14ac:dyDescent="0.15">
      <c r="A57" s="42"/>
      <c r="B57" s="5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ht="15.75" customHeight="1" x14ac:dyDescent="0.15">
      <c r="A58" s="42"/>
      <c r="B58" s="5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ht="15.75" customHeight="1" x14ac:dyDescent="0.15">
      <c r="A59" s="42"/>
      <c r="B59" s="5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ht="15.75" customHeight="1" x14ac:dyDescent="0.15">
      <c r="A60" s="42"/>
      <c r="B60" s="5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ht="15.75" customHeight="1" x14ac:dyDescent="0.15">
      <c r="A61" s="42"/>
      <c r="B61" s="5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ht="15.75" customHeight="1" x14ac:dyDescent="0.15">
      <c r="A62" s="42"/>
      <c r="B62" s="5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ht="15.75" customHeight="1" x14ac:dyDescent="0.15">
      <c r="A63" s="42"/>
      <c r="B63" s="5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ht="15.75" customHeight="1" x14ac:dyDescent="0.15">
      <c r="A64" s="42"/>
      <c r="B64" s="5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ht="15.75" customHeight="1" x14ac:dyDescent="0.15">
      <c r="A65" s="42"/>
      <c r="B65" s="5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ht="15.75" customHeight="1" x14ac:dyDescent="0.15">
      <c r="A66" s="42"/>
      <c r="B66" s="5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ht="15.75" customHeight="1" x14ac:dyDescent="0.15">
      <c r="A67" s="42"/>
      <c r="B67" s="5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ht="15.75" customHeight="1" x14ac:dyDescent="0.15">
      <c r="A68" s="42"/>
      <c r="B68" s="5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ht="15.75" customHeight="1" x14ac:dyDescent="0.15">
      <c r="A69" s="42"/>
      <c r="B69" s="5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ht="15.75" customHeight="1" x14ac:dyDescent="0.15">
      <c r="A70" s="42"/>
      <c r="B70" s="5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ht="15.75" customHeight="1" x14ac:dyDescent="0.15">
      <c r="A71" s="42"/>
      <c r="B71" s="5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ht="15.75" customHeight="1" x14ac:dyDescent="0.15">
      <c r="A72" s="42"/>
      <c r="B72" s="5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ht="15.75" customHeight="1" x14ac:dyDescent="0.15">
      <c r="A73" s="42"/>
      <c r="B73" s="5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ht="15.75" customHeight="1" x14ac:dyDescent="0.15">
      <c r="A74" s="42"/>
      <c r="B74" s="5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ht="15.75" customHeight="1" x14ac:dyDescent="0.15">
      <c r="A75" s="42"/>
      <c r="B75" s="5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ht="15.75" customHeight="1" x14ac:dyDescent="0.15">
      <c r="A76" s="42"/>
      <c r="B76" s="5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ht="15.75" customHeight="1" x14ac:dyDescent="0.15">
      <c r="A77" s="42"/>
      <c r="B77" s="5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ht="15.75" customHeight="1" x14ac:dyDescent="0.15">
      <c r="A78" s="42"/>
      <c r="B78" s="5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ht="15.75" customHeight="1" x14ac:dyDescent="0.15">
      <c r="A79" s="42"/>
      <c r="B79" s="5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ht="15.75" customHeight="1" x14ac:dyDescent="0.15">
      <c r="A80" s="42"/>
      <c r="B80" s="5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ht="15.75" customHeight="1" x14ac:dyDescent="0.15">
      <c r="A81" s="42"/>
      <c r="B81" s="5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ht="15.75" customHeight="1" x14ac:dyDescent="0.15">
      <c r="A82" s="42"/>
      <c r="B82" s="5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ht="15.75" customHeight="1" x14ac:dyDescent="0.15">
      <c r="A83" s="42"/>
      <c r="B83" s="5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ht="15.75" customHeight="1" x14ac:dyDescent="0.15">
      <c r="A84" s="42"/>
      <c r="B84" s="5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ht="15.75" customHeight="1" x14ac:dyDescent="0.15">
      <c r="A85" s="42"/>
      <c r="B85" s="5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ht="15.75" customHeight="1" x14ac:dyDescent="0.15">
      <c r="A86" s="42"/>
      <c r="B86" s="5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ht="15.75" customHeight="1" x14ac:dyDescent="0.15">
      <c r="A87" s="42"/>
      <c r="B87" s="5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ht="15.75" customHeight="1" x14ac:dyDescent="0.15">
      <c r="A88" s="42"/>
      <c r="B88" s="5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ht="15.75" customHeight="1" x14ac:dyDescent="0.15">
      <c r="A89" s="42"/>
      <c r="B89" s="5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ht="15.75" customHeight="1" x14ac:dyDescent="0.15">
      <c r="A90" s="42"/>
      <c r="B90" s="5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ht="15.75" customHeight="1" x14ac:dyDescent="0.15">
      <c r="A91" s="42"/>
      <c r="B91" s="5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ht="15.75" customHeight="1" x14ac:dyDescent="0.15">
      <c r="A92" s="42"/>
      <c r="B92" s="5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ht="15.75" customHeight="1" x14ac:dyDescent="0.15">
      <c r="A93" s="42"/>
      <c r="B93" s="5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ht="15.75" customHeight="1" x14ac:dyDescent="0.15">
      <c r="A94" s="42"/>
      <c r="B94" s="5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ht="15.75" customHeight="1" x14ac:dyDescent="0.15">
      <c r="A95" s="42"/>
      <c r="B95" s="5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ht="15.75" customHeight="1" x14ac:dyDescent="0.15">
      <c r="A96" s="42"/>
      <c r="B96" s="5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ht="15.75" customHeight="1" x14ac:dyDescent="0.15">
      <c r="A97" s="42"/>
      <c r="B97" s="5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ht="15.75" customHeight="1" x14ac:dyDescent="0.15">
      <c r="A98" s="42"/>
      <c r="B98" s="5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ht="15.75" customHeight="1" x14ac:dyDescent="0.15">
      <c r="A99" s="42"/>
      <c r="B99" s="5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 ht="15.75" customHeight="1" x14ac:dyDescent="0.15">
      <c r="A100" s="42"/>
      <c r="B100" s="5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 ht="15.75" customHeight="1" x14ac:dyDescent="0.15">
      <c r="A101" s="42"/>
      <c r="B101" s="5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spans="1:26" ht="15.75" customHeight="1" x14ac:dyDescent="0.15">
      <c r="A102" s="42"/>
      <c r="B102" s="5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spans="1:26" ht="15.75" customHeight="1" x14ac:dyDescent="0.15">
      <c r="A103" s="42"/>
      <c r="B103" s="5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spans="1:26" ht="15.75" customHeight="1" x14ac:dyDescent="0.15">
      <c r="A104" s="42"/>
      <c r="B104" s="5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spans="1:26" ht="15.75" customHeight="1" x14ac:dyDescent="0.15">
      <c r="A105" s="42"/>
      <c r="B105" s="5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spans="1:26" ht="15.75" customHeight="1" x14ac:dyDescent="0.15">
      <c r="A106" s="42"/>
      <c r="B106" s="5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spans="1:26" ht="15.75" customHeight="1" x14ac:dyDescent="0.15">
      <c r="A107" s="42"/>
      <c r="B107" s="5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spans="1:26" ht="15.75" customHeight="1" x14ac:dyDescent="0.15">
      <c r="A108" s="42"/>
      <c r="B108" s="5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spans="1:26" ht="15.75" customHeight="1" x14ac:dyDescent="0.15">
      <c r="A109" s="42"/>
      <c r="B109" s="5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spans="1:26" ht="15.75" customHeight="1" x14ac:dyDescent="0.15">
      <c r="A110" s="42"/>
      <c r="B110" s="5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spans="1:26" ht="15.75" customHeight="1" x14ac:dyDescent="0.15">
      <c r="A111" s="42"/>
      <c r="B111" s="5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spans="1:26" ht="15.75" customHeight="1" x14ac:dyDescent="0.15">
      <c r="A112" s="42"/>
      <c r="B112" s="5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spans="1:26" ht="15.75" customHeight="1" x14ac:dyDescent="0.15">
      <c r="A113" s="42"/>
      <c r="B113" s="5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spans="1:26" ht="15.75" customHeight="1" x14ac:dyDescent="0.15">
      <c r="A114" s="42"/>
      <c r="B114" s="5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spans="1:26" ht="15.75" customHeight="1" x14ac:dyDescent="0.15">
      <c r="A115" s="42"/>
      <c r="B115" s="5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spans="1:26" ht="15.75" customHeight="1" x14ac:dyDescent="0.15">
      <c r="A116" s="42"/>
      <c r="B116" s="5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spans="1:26" ht="15.75" customHeight="1" x14ac:dyDescent="0.15">
      <c r="A117" s="42"/>
      <c r="B117" s="5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spans="1:26" ht="15.75" customHeight="1" x14ac:dyDescent="0.15">
      <c r="A118" s="42"/>
      <c r="B118" s="5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spans="1:26" ht="15.75" customHeight="1" x14ac:dyDescent="0.15">
      <c r="A119" s="42"/>
      <c r="B119" s="5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spans="1:26" ht="15.75" customHeight="1" x14ac:dyDescent="0.15">
      <c r="A120" s="42"/>
      <c r="B120" s="5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spans="1:26" ht="15.75" customHeight="1" x14ac:dyDescent="0.15">
      <c r="A121" s="42"/>
      <c r="B121" s="5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spans="1:26" ht="15.75" customHeight="1" x14ac:dyDescent="0.15">
      <c r="A122" s="42"/>
      <c r="B122" s="5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spans="1:26" ht="15.75" customHeight="1" x14ac:dyDescent="0.15">
      <c r="A123" s="42"/>
      <c r="B123" s="5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spans="1:26" ht="15.75" customHeight="1" x14ac:dyDescent="0.15">
      <c r="A124" s="42"/>
      <c r="B124" s="5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spans="1:26" ht="15.75" customHeight="1" x14ac:dyDescent="0.15">
      <c r="A125" s="42"/>
      <c r="B125" s="5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spans="1:26" ht="15.75" customHeight="1" x14ac:dyDescent="0.15">
      <c r="A126" s="42"/>
      <c r="B126" s="5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spans="1:26" ht="15.75" customHeight="1" x14ac:dyDescent="0.15">
      <c r="A127" s="42"/>
      <c r="B127" s="5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spans="1:26" ht="15.75" customHeight="1" x14ac:dyDescent="0.15">
      <c r="A128" s="42"/>
      <c r="B128" s="5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spans="1:26" ht="15.75" customHeight="1" x14ac:dyDescent="0.15">
      <c r="A129" s="42"/>
      <c r="B129" s="5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spans="1:26" ht="15.75" customHeight="1" x14ac:dyDescent="0.15">
      <c r="A130" s="42"/>
      <c r="B130" s="5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spans="1:26" ht="15.75" customHeight="1" x14ac:dyDescent="0.15">
      <c r="A131" s="42"/>
      <c r="B131" s="5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spans="1:26" ht="15.75" customHeight="1" x14ac:dyDescent="0.15">
      <c r="A132" s="42"/>
      <c r="B132" s="5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spans="1:26" ht="15.75" customHeight="1" x14ac:dyDescent="0.15">
      <c r="A133" s="42"/>
      <c r="B133" s="5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spans="1:26" ht="15.75" customHeight="1" x14ac:dyDescent="0.15">
      <c r="A134" s="42"/>
      <c r="B134" s="5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spans="1:26" ht="15.75" customHeight="1" x14ac:dyDescent="0.15">
      <c r="A135" s="42"/>
      <c r="B135" s="5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spans="1:26" ht="15.75" customHeight="1" x14ac:dyDescent="0.15">
      <c r="A136" s="42"/>
      <c r="B136" s="5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spans="1:26" ht="15.75" customHeight="1" x14ac:dyDescent="0.15">
      <c r="A137" s="42"/>
      <c r="B137" s="5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spans="1:26" ht="15.75" customHeight="1" x14ac:dyDescent="0.15">
      <c r="A138" s="42"/>
      <c r="B138" s="5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spans="1:26" ht="15.75" customHeight="1" x14ac:dyDescent="0.15">
      <c r="A139" s="42"/>
      <c r="B139" s="5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spans="1:26" ht="15.75" customHeight="1" x14ac:dyDescent="0.15">
      <c r="A140" s="42"/>
      <c r="B140" s="5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spans="1:26" ht="15.75" customHeight="1" x14ac:dyDescent="0.15">
      <c r="A141" s="42"/>
      <c r="B141" s="5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spans="1:26" ht="15.75" customHeight="1" x14ac:dyDescent="0.15">
      <c r="A142" s="42"/>
      <c r="B142" s="5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spans="1:26" ht="15.75" customHeight="1" x14ac:dyDescent="0.15">
      <c r="A143" s="42"/>
      <c r="B143" s="5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spans="1:26" ht="15.75" customHeight="1" x14ac:dyDescent="0.15">
      <c r="A144" s="42"/>
      <c r="B144" s="5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spans="1:26" ht="15.75" customHeight="1" x14ac:dyDescent="0.15">
      <c r="A145" s="42"/>
      <c r="B145" s="5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spans="1:26" ht="15.75" customHeight="1" x14ac:dyDescent="0.15">
      <c r="A146" s="42"/>
      <c r="B146" s="5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spans="1:26" ht="15.75" customHeight="1" x14ac:dyDescent="0.15">
      <c r="A147" s="42"/>
      <c r="B147" s="5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spans="1:26" ht="15.75" customHeight="1" x14ac:dyDescent="0.15">
      <c r="A148" s="42"/>
      <c r="B148" s="5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spans="1:26" ht="15.75" customHeight="1" x14ac:dyDescent="0.15">
      <c r="A149" s="42"/>
      <c r="B149" s="5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spans="1:26" ht="15.75" customHeight="1" x14ac:dyDescent="0.15">
      <c r="A150" s="42"/>
      <c r="B150" s="5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spans="1:26" ht="15.75" customHeight="1" x14ac:dyDescent="0.15">
      <c r="A151" s="42"/>
      <c r="B151" s="5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spans="1:26" ht="15.75" customHeight="1" x14ac:dyDescent="0.15">
      <c r="A152" s="42"/>
      <c r="B152" s="5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spans="1:26" ht="15.75" customHeight="1" x14ac:dyDescent="0.15">
      <c r="A153" s="42"/>
      <c r="B153" s="5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spans="1:26" ht="15.75" customHeight="1" x14ac:dyDescent="0.15">
      <c r="A154" s="42"/>
      <c r="B154" s="5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spans="1:26" ht="15.75" customHeight="1" x14ac:dyDescent="0.15">
      <c r="A155" s="42"/>
      <c r="B155" s="5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spans="1:26" ht="15.75" customHeight="1" x14ac:dyDescent="0.15">
      <c r="A156" s="42"/>
      <c r="B156" s="5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spans="1:26" ht="15.75" customHeight="1" x14ac:dyDescent="0.15">
      <c r="A157" s="42"/>
      <c r="B157" s="5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spans="1:26" ht="15.75" customHeight="1" x14ac:dyDescent="0.15">
      <c r="A158" s="42"/>
      <c r="B158" s="5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spans="1:26" ht="15.75" customHeight="1" x14ac:dyDescent="0.15">
      <c r="A159" s="42"/>
      <c r="B159" s="5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spans="1:26" ht="15.75" customHeight="1" x14ac:dyDescent="0.15">
      <c r="A160" s="42"/>
      <c r="B160" s="5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spans="1:26" ht="15.75" customHeight="1" x14ac:dyDescent="0.15">
      <c r="A161" s="42"/>
      <c r="B161" s="5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spans="1:26" ht="15.75" customHeight="1" x14ac:dyDescent="0.15">
      <c r="A162" s="42"/>
      <c r="B162" s="5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spans="1:26" ht="15.75" customHeight="1" x14ac:dyDescent="0.15">
      <c r="A163" s="42"/>
      <c r="B163" s="5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spans="1:26" ht="15.75" customHeight="1" x14ac:dyDescent="0.15">
      <c r="A164" s="42"/>
      <c r="B164" s="5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spans="1:26" ht="15.75" customHeight="1" x14ac:dyDescent="0.15">
      <c r="A165" s="42"/>
      <c r="B165" s="5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spans="1:26" ht="15.75" customHeight="1" x14ac:dyDescent="0.15">
      <c r="A166" s="42"/>
      <c r="B166" s="5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spans="1:26" ht="15.75" customHeight="1" x14ac:dyDescent="0.15">
      <c r="A167" s="42"/>
      <c r="B167" s="5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spans="1:26" ht="15.75" customHeight="1" x14ac:dyDescent="0.15">
      <c r="A168" s="42"/>
      <c r="B168" s="5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spans="1:26" ht="15.75" customHeight="1" x14ac:dyDescent="0.15">
      <c r="A169" s="42"/>
      <c r="B169" s="5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spans="1:26" ht="15.75" customHeight="1" x14ac:dyDescent="0.15">
      <c r="A170" s="42"/>
      <c r="B170" s="5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spans="1:26" ht="15.75" customHeight="1" x14ac:dyDescent="0.15">
      <c r="A171" s="42"/>
      <c r="B171" s="5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spans="1:26" ht="15.75" customHeight="1" x14ac:dyDescent="0.15">
      <c r="A172" s="42"/>
      <c r="B172" s="5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spans="1:26" ht="15.75" customHeight="1" x14ac:dyDescent="0.15">
      <c r="A173" s="42"/>
      <c r="B173" s="5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spans="1:26" ht="15.75" customHeight="1" x14ac:dyDescent="0.15">
      <c r="A174" s="42"/>
      <c r="B174" s="5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spans="1:26" ht="15.75" customHeight="1" x14ac:dyDescent="0.15">
      <c r="A175" s="42"/>
      <c r="B175" s="5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spans="1:26" ht="15.75" customHeight="1" x14ac:dyDescent="0.15">
      <c r="A176" s="42"/>
      <c r="B176" s="5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spans="1:26" ht="15.75" customHeight="1" x14ac:dyDescent="0.15">
      <c r="A177" s="42"/>
      <c r="B177" s="5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spans="1:26" ht="15.75" customHeight="1" x14ac:dyDescent="0.15">
      <c r="A178" s="42"/>
      <c r="B178" s="5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spans="1:26" ht="15.75" customHeight="1" x14ac:dyDescent="0.15">
      <c r="A179" s="42"/>
      <c r="B179" s="5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spans="1:26" ht="15.75" customHeight="1" x14ac:dyDescent="0.15">
      <c r="A180" s="42"/>
      <c r="B180" s="5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spans="1:26" ht="15.75" customHeight="1" x14ac:dyDescent="0.15">
      <c r="A181" s="42"/>
      <c r="B181" s="5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spans="1:26" ht="15.75" customHeight="1" x14ac:dyDescent="0.15">
      <c r="A182" s="42"/>
      <c r="B182" s="5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spans="1:26" ht="15.75" customHeight="1" x14ac:dyDescent="0.15">
      <c r="A183" s="42"/>
      <c r="B183" s="5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spans="1:26" ht="15.75" customHeight="1" x14ac:dyDescent="0.15">
      <c r="A184" s="42"/>
      <c r="B184" s="5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spans="1:26" ht="15.75" customHeight="1" x14ac:dyDescent="0.15">
      <c r="A185" s="42"/>
      <c r="B185" s="5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spans="1:26" ht="15.75" customHeight="1" x14ac:dyDescent="0.15">
      <c r="A186" s="42"/>
      <c r="B186" s="5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spans="1:26" ht="15.75" customHeight="1" x14ac:dyDescent="0.15">
      <c r="A187" s="42"/>
      <c r="B187" s="5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spans="1:26" ht="15.75" customHeight="1" x14ac:dyDescent="0.15">
      <c r="A188" s="42"/>
      <c r="B188" s="5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spans="1:26" ht="15.75" customHeight="1" x14ac:dyDescent="0.15">
      <c r="A189" s="42"/>
      <c r="B189" s="5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spans="1:26" ht="15.75" customHeight="1" x14ac:dyDescent="0.15">
      <c r="A190" s="42"/>
      <c r="B190" s="5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spans="1:26" ht="15.75" customHeight="1" x14ac:dyDescent="0.15">
      <c r="A191" s="42"/>
      <c r="B191" s="5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spans="1:26" ht="15.75" customHeight="1" x14ac:dyDescent="0.15">
      <c r="A192" s="42"/>
      <c r="B192" s="5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spans="1:26" ht="15.75" customHeight="1" x14ac:dyDescent="0.15">
      <c r="A193" s="42"/>
      <c r="B193" s="5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spans="1:26" ht="15.75" customHeight="1" x14ac:dyDescent="0.15">
      <c r="A194" s="42"/>
      <c r="B194" s="5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spans="1:26" ht="15.75" customHeight="1" x14ac:dyDescent="0.15">
      <c r="A195" s="42"/>
      <c r="B195" s="5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spans="1:26" ht="15.75" customHeight="1" x14ac:dyDescent="0.15">
      <c r="A196" s="42"/>
      <c r="B196" s="5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spans="1:26" ht="15.75" customHeight="1" x14ac:dyDescent="0.15">
      <c r="A197" s="42"/>
      <c r="B197" s="5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spans="1:26" ht="15.75" customHeight="1" x14ac:dyDescent="0.15">
      <c r="A198" s="42"/>
      <c r="B198" s="5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spans="1:26" ht="15.75" customHeight="1" x14ac:dyDescent="0.15">
      <c r="A199" s="42"/>
      <c r="B199" s="5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spans="1:26" ht="15.75" customHeight="1" x14ac:dyDescent="0.15">
      <c r="A200" s="42"/>
      <c r="B200" s="5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spans="1:26" ht="15.75" customHeight="1" x14ac:dyDescent="0.15">
      <c r="A201" s="42"/>
      <c r="B201" s="5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spans="1:26" ht="15.75" customHeight="1" x14ac:dyDescent="0.15">
      <c r="A202" s="42"/>
      <c r="B202" s="5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spans="1:26" ht="15.75" customHeight="1" x14ac:dyDescent="0.15">
      <c r="A203" s="42"/>
      <c r="B203" s="5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spans="1:26" ht="15.75" customHeight="1" x14ac:dyDescent="0.15">
      <c r="A204" s="42"/>
      <c r="B204" s="5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spans="1:26" ht="15.75" customHeight="1" x14ac:dyDescent="0.15">
      <c r="A205" s="42"/>
      <c r="B205" s="5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spans="1:26" ht="15.75" customHeight="1" x14ac:dyDescent="0.15">
      <c r="A206" s="42"/>
      <c r="B206" s="5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spans="1:26" ht="15.75" customHeight="1" x14ac:dyDescent="0.15">
      <c r="A207" s="42"/>
      <c r="B207" s="5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spans="1:26" ht="15.75" customHeight="1" x14ac:dyDescent="0.15">
      <c r="A208" s="42"/>
      <c r="B208" s="5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spans="1:26" ht="15.75" customHeight="1" x14ac:dyDescent="0.15">
      <c r="A209" s="42"/>
      <c r="B209" s="5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spans="1:26" ht="15.75" customHeight="1" x14ac:dyDescent="0.15">
      <c r="A210" s="42"/>
      <c r="B210" s="5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spans="1:26" ht="15.75" customHeight="1" x14ac:dyDescent="0.15">
      <c r="A211" s="42"/>
      <c r="B211" s="5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spans="1:26" ht="15.75" customHeight="1" x14ac:dyDescent="0.15">
      <c r="A212" s="42"/>
      <c r="B212" s="5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spans="1:26" ht="15.75" customHeight="1" x14ac:dyDescent="0.15">
      <c r="A213" s="42"/>
      <c r="B213" s="5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spans="1:26" ht="15.75" customHeight="1" x14ac:dyDescent="0.15">
      <c r="A214" s="42"/>
      <c r="B214" s="5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spans="1:26" ht="15.75" customHeight="1" x14ac:dyDescent="0.15">
      <c r="A215" s="42"/>
      <c r="B215" s="5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spans="1:26" ht="15.75" customHeight="1" x14ac:dyDescent="0.15">
      <c r="A216" s="42"/>
      <c r="B216" s="5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spans="1:26" ht="15.75" customHeight="1" x14ac:dyDescent="0.15">
      <c r="A217" s="42"/>
      <c r="B217" s="5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spans="1:26" ht="15.75" customHeight="1" x14ac:dyDescent="0.15">
      <c r="A218" s="42"/>
      <c r="B218" s="5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spans="1:26" ht="15.75" customHeight="1" x14ac:dyDescent="0.15">
      <c r="A219" s="42"/>
      <c r="B219" s="5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spans="1:26" ht="15.75" customHeight="1" x14ac:dyDescent="0.15">
      <c r="A220" s="42"/>
      <c r="B220" s="5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spans="1:26" ht="15.75" customHeight="1" x14ac:dyDescent="0.15">
      <c r="A221" s="42"/>
      <c r="B221" s="5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spans="1:26" ht="15.75" customHeight="1" x14ac:dyDescent="0.15">
      <c r="A222" s="42"/>
      <c r="B222" s="5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spans="1:26" ht="15.75" customHeight="1" x14ac:dyDescent="0.15">
      <c r="A223" s="42"/>
      <c r="B223" s="5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spans="1:26" ht="15.75" customHeight="1" x14ac:dyDescent="0.15">
      <c r="A224" s="42"/>
      <c r="B224" s="5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spans="1:26" ht="15.75" customHeight="1" x14ac:dyDescent="0.15">
      <c r="A225" s="42"/>
      <c r="B225" s="5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spans="1:26" ht="15.75" customHeight="1" x14ac:dyDescent="0.15">
      <c r="A226" s="42"/>
      <c r="B226" s="5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spans="1:26" ht="15.75" customHeight="1" x14ac:dyDescent="0.15">
      <c r="A227" s="42"/>
      <c r="B227" s="5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spans="1:26" ht="15.75" customHeight="1" x14ac:dyDescent="0.15">
      <c r="A228" s="42"/>
      <c r="B228" s="5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spans="1:26" ht="15.75" customHeight="1" x14ac:dyDescent="0.15">
      <c r="A229" s="42"/>
      <c r="B229" s="5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spans="1:26" ht="15.75" customHeight="1" x14ac:dyDescent="0.15">
      <c r="A230" s="42"/>
      <c r="B230" s="5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spans="1:26" ht="15.75" customHeight="1" x14ac:dyDescent="0.15">
      <c r="A231" s="42"/>
      <c r="B231" s="5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spans="1:26" ht="15.75" customHeight="1" x14ac:dyDescent="0.15">
      <c r="A232" s="42"/>
      <c r="B232" s="5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spans="1:26" ht="15.75" customHeight="1" x14ac:dyDescent="0.15">
      <c r="A233" s="42"/>
      <c r="B233" s="5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spans="1:26" ht="15.75" customHeight="1" x14ac:dyDescent="0.15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spans="1:26" ht="15.75" customHeight="1" x14ac:dyDescent="0.1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spans="1:26" ht="15.75" customHeight="1" x14ac:dyDescent="0.15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spans="1:26" ht="15.75" customHeight="1" x14ac:dyDescent="0.15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spans="1:26" ht="15.75" customHeight="1" x14ac:dyDescent="0.15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spans="1:26" ht="15.75" customHeight="1" x14ac:dyDescent="0.15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spans="1:26" ht="15.75" customHeight="1" x14ac:dyDescent="0.15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spans="1:26" ht="15.75" customHeight="1" x14ac:dyDescent="0.15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spans="1:26" ht="15.75" customHeight="1" x14ac:dyDescent="0.15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spans="1:26" ht="15.75" customHeight="1" x14ac:dyDescent="0.15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spans="1:26" ht="15.75" customHeight="1" x14ac:dyDescent="0.15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spans="1:26" ht="15.75" customHeight="1" x14ac:dyDescent="0.1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spans="1:26" ht="15.75" customHeight="1" x14ac:dyDescent="0.15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spans="1:26" ht="15.75" customHeight="1" x14ac:dyDescent="0.15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spans="1:26" ht="15.75" customHeight="1" x14ac:dyDescent="0.15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spans="1:26" ht="15.75" customHeight="1" x14ac:dyDescent="0.15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 ht="15.75" customHeight="1" x14ac:dyDescent="0.15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spans="1:26" ht="15.75" customHeight="1" x14ac:dyDescent="0.15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spans="1:26" ht="15.75" customHeight="1" x14ac:dyDescent="0.15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spans="1:26" ht="15.75" customHeight="1" x14ac:dyDescent="0.15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spans="1:26" ht="15.75" customHeight="1" x14ac:dyDescent="0.15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spans="1:26" ht="15.75" customHeight="1" x14ac:dyDescent="0.1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spans="1:26" ht="15.75" customHeight="1" x14ac:dyDescent="0.15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spans="1:26" ht="15.75" customHeight="1" x14ac:dyDescent="0.15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spans="1:26" ht="15.75" customHeight="1" x14ac:dyDescent="0.15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spans="1:26" ht="15.75" customHeight="1" x14ac:dyDescent="0.15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1:26" ht="15.75" customHeight="1" x14ac:dyDescent="0.15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spans="1:26" ht="15.75" customHeight="1" x14ac:dyDescent="0.15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spans="1:26" ht="15.75" customHeight="1" x14ac:dyDescent="0.15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spans="1:26" ht="15.75" customHeight="1" x14ac:dyDescent="0.15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spans="1:26" ht="15.75" customHeight="1" x14ac:dyDescent="0.15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spans="1:26" ht="15.75" customHeight="1" x14ac:dyDescent="0.1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pans="1:26" ht="15.75" customHeight="1" x14ac:dyDescent="0.15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spans="1:26" ht="15.75" customHeight="1" x14ac:dyDescent="0.15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spans="1:26" ht="15.75" customHeight="1" x14ac:dyDescent="0.15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spans="1:26" ht="15.75" customHeight="1" x14ac:dyDescent="0.15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spans="1:26" ht="15.75" customHeight="1" x14ac:dyDescent="0.15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spans="1:26" ht="15.75" customHeight="1" x14ac:dyDescent="0.15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spans="1:26" ht="15.75" customHeight="1" x14ac:dyDescent="0.15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spans="1:26" ht="15.75" customHeight="1" x14ac:dyDescent="0.15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spans="1:26" ht="15.75" customHeight="1" x14ac:dyDescent="0.15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spans="1:26" ht="15.75" customHeight="1" x14ac:dyDescent="0.1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spans="1:26" ht="15.75" customHeight="1" x14ac:dyDescent="0.15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spans="1:26" ht="15.75" customHeight="1" x14ac:dyDescent="0.15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spans="1:26" ht="15.75" customHeight="1" x14ac:dyDescent="0.15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spans="1:26" ht="15.75" customHeight="1" x14ac:dyDescent="0.15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1:26" ht="15.75" customHeight="1" x14ac:dyDescent="0.15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spans="1:26" ht="15.75" customHeight="1" x14ac:dyDescent="0.15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spans="1:26" ht="15.75" customHeight="1" x14ac:dyDescent="0.15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spans="1:26" ht="15.75" customHeight="1" x14ac:dyDescent="0.15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spans="1:26" ht="15.75" customHeight="1" x14ac:dyDescent="0.15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spans="1:26" ht="15.75" customHeight="1" x14ac:dyDescent="0.1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spans="1:26" ht="15.75" customHeight="1" x14ac:dyDescent="0.15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spans="1:26" ht="15.75" customHeight="1" x14ac:dyDescent="0.15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spans="1:26" ht="15.75" customHeight="1" x14ac:dyDescent="0.15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spans="1:26" ht="15.75" customHeight="1" x14ac:dyDescent="0.15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spans="1:26" ht="15.75" customHeight="1" x14ac:dyDescent="0.15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spans="1:26" ht="15.75" customHeight="1" x14ac:dyDescent="0.15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spans="1:26" ht="15.75" customHeight="1" x14ac:dyDescent="0.15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spans="1:26" ht="15.75" customHeight="1" x14ac:dyDescent="0.15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spans="1:26" ht="15.75" customHeight="1" x14ac:dyDescent="0.15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spans="1:26" ht="15.75" customHeight="1" x14ac:dyDescent="0.1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spans="1:26" ht="15.75" customHeight="1" x14ac:dyDescent="0.15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spans="1:26" ht="15.75" customHeight="1" x14ac:dyDescent="0.15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spans="1:26" ht="15.75" customHeight="1" x14ac:dyDescent="0.15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spans="1:26" ht="15.75" customHeight="1" x14ac:dyDescent="0.15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spans="1:26" ht="15.75" customHeight="1" x14ac:dyDescent="0.15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spans="1:26" ht="15.75" customHeight="1" x14ac:dyDescent="0.15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spans="1:26" ht="15.75" customHeight="1" x14ac:dyDescent="0.15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spans="1:26" ht="15.75" customHeight="1" x14ac:dyDescent="0.15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spans="1:26" ht="15.75" customHeight="1" x14ac:dyDescent="0.15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6" ht="15.75" customHeight="1" x14ac:dyDescent="0.1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1:26" ht="15.75" customHeight="1" x14ac:dyDescent="0.15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1:26" ht="15.75" customHeight="1" x14ac:dyDescent="0.15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1:26" ht="15.75" customHeight="1" x14ac:dyDescent="0.15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6" ht="15.75" customHeight="1" x14ac:dyDescent="0.15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1:26" ht="15.75" customHeight="1" x14ac:dyDescent="0.15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spans="1:26" ht="15.75" customHeight="1" x14ac:dyDescent="0.15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1:26" ht="15.75" customHeight="1" x14ac:dyDescent="0.15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1:26" ht="15.75" customHeight="1" x14ac:dyDescent="0.15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spans="1:26" ht="15.75" customHeight="1" x14ac:dyDescent="0.15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 ht="15.75" customHeight="1" x14ac:dyDescent="0.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ht="15.75" customHeight="1" x14ac:dyDescent="0.15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ht="15.75" customHeight="1" x14ac:dyDescent="0.15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ht="15.75" customHeight="1" x14ac:dyDescent="0.15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ht="15.75" customHeight="1" x14ac:dyDescent="0.15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ht="15.75" customHeight="1" x14ac:dyDescent="0.15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ht="15.75" customHeight="1" x14ac:dyDescent="0.15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ht="15.75" customHeight="1" x14ac:dyDescent="0.15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ht="15.75" customHeight="1" x14ac:dyDescent="0.15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ht="15.75" customHeight="1" x14ac:dyDescent="0.15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ht="15.75" customHeight="1" x14ac:dyDescent="0.1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ht="15.75" customHeight="1" x14ac:dyDescent="0.15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ht="15.75" customHeight="1" x14ac:dyDescent="0.15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ht="15.75" customHeight="1" x14ac:dyDescent="0.15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 ht="15.75" customHeight="1" x14ac:dyDescent="0.15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spans="1:26" ht="15.75" customHeight="1" x14ac:dyDescent="0.15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 ht="15.75" customHeight="1" x14ac:dyDescent="0.15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spans="1:26" ht="15.75" customHeight="1" x14ac:dyDescent="0.15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spans="1:26" ht="15.75" customHeight="1" x14ac:dyDescent="0.15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spans="1:26" ht="15.75" customHeight="1" x14ac:dyDescent="0.15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1:26" ht="15.75" customHeight="1" x14ac:dyDescent="0.1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spans="1:26" ht="15.75" customHeight="1" x14ac:dyDescent="0.15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1:26" ht="15.75" customHeight="1" x14ac:dyDescent="0.15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 ht="15.75" customHeight="1" x14ac:dyDescent="0.15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 ht="15.75" customHeight="1" x14ac:dyDescent="0.15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 ht="15.75" customHeight="1" x14ac:dyDescent="0.15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 ht="15.75" customHeight="1" x14ac:dyDescent="0.15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1:26" ht="15.75" customHeight="1" x14ac:dyDescent="0.15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1:26" ht="15.75" customHeight="1" x14ac:dyDescent="0.15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1:26" ht="15.75" customHeight="1" x14ac:dyDescent="0.15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1:26" ht="15.75" customHeight="1" x14ac:dyDescent="0.1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ht="15.75" customHeight="1" x14ac:dyDescent="0.15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ht="15.75" customHeight="1" x14ac:dyDescent="0.15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ht="15.75" customHeight="1" x14ac:dyDescent="0.15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ht="15.75" customHeight="1" x14ac:dyDescent="0.15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ht="15.75" customHeight="1" x14ac:dyDescent="0.15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ht="15.75" customHeight="1" x14ac:dyDescent="0.15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ht="15.75" customHeight="1" x14ac:dyDescent="0.15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ht="15.75" customHeight="1" x14ac:dyDescent="0.15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ht="15.75" customHeight="1" x14ac:dyDescent="0.15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ht="15.75" customHeight="1" x14ac:dyDescent="0.1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ht="15.75" customHeight="1" x14ac:dyDescent="0.15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ht="15.75" customHeight="1" x14ac:dyDescent="0.15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ht="15.75" customHeight="1" x14ac:dyDescent="0.15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ht="15.75" customHeight="1" x14ac:dyDescent="0.15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ht="15.75" customHeight="1" x14ac:dyDescent="0.15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ht="15.75" customHeight="1" x14ac:dyDescent="0.15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ht="15.75" customHeight="1" x14ac:dyDescent="0.15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ht="15.75" customHeight="1" x14ac:dyDescent="0.15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15.75" customHeight="1" x14ac:dyDescent="0.15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spans="1:26" ht="15.75" customHeight="1" x14ac:dyDescent="0.1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spans="1:26" ht="15.75" customHeight="1" x14ac:dyDescent="0.15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 ht="15.75" customHeight="1" x14ac:dyDescent="0.15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ht="15.75" customHeight="1" x14ac:dyDescent="0.15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ht="15.75" customHeight="1" x14ac:dyDescent="0.15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ht="15.75" customHeight="1" x14ac:dyDescent="0.15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ht="15.75" customHeight="1" x14ac:dyDescent="0.15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ht="15.75" customHeight="1" x14ac:dyDescent="0.15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ht="15.75" customHeight="1" x14ac:dyDescent="0.15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ht="15.75" customHeight="1" x14ac:dyDescent="0.15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ht="15.75" customHeight="1" x14ac:dyDescent="0.1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ht="15.75" customHeight="1" x14ac:dyDescent="0.15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ht="15.75" customHeight="1" x14ac:dyDescent="0.15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ht="15.75" customHeight="1" x14ac:dyDescent="0.15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ht="15.75" customHeight="1" x14ac:dyDescent="0.15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ht="15.75" customHeight="1" x14ac:dyDescent="0.15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 ht="15.75" customHeight="1" x14ac:dyDescent="0.15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 ht="15.75" customHeight="1" x14ac:dyDescent="0.15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1:26" ht="15.75" customHeight="1" x14ac:dyDescent="0.15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spans="1:26" ht="15.75" customHeight="1" x14ac:dyDescent="0.15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spans="1:26" ht="15.75" customHeight="1" x14ac:dyDescent="0.1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spans="1:26" ht="15.75" customHeight="1" x14ac:dyDescent="0.15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spans="1:26" ht="15.75" customHeight="1" x14ac:dyDescent="0.15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spans="1:26" ht="15.75" customHeight="1" x14ac:dyDescent="0.15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 ht="15.75" customHeight="1" x14ac:dyDescent="0.15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 ht="15.75" customHeight="1" x14ac:dyDescent="0.15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 ht="15.75" customHeight="1" x14ac:dyDescent="0.15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spans="1:26" ht="15.75" customHeight="1" x14ac:dyDescent="0.15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spans="1:26" ht="15.75" customHeight="1" x14ac:dyDescent="0.15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spans="1:26" ht="15.75" customHeight="1" x14ac:dyDescent="0.15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spans="1:26" ht="15.75" customHeight="1" x14ac:dyDescent="0.1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spans="1:26" ht="15.75" customHeight="1" x14ac:dyDescent="0.15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spans="1:26" ht="15.75" customHeight="1" x14ac:dyDescent="0.15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spans="1:26" ht="15.75" customHeight="1" x14ac:dyDescent="0.15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1:26" ht="15.75" customHeight="1" x14ac:dyDescent="0.15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spans="1:26" ht="15.75" customHeight="1" x14ac:dyDescent="0.15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spans="1:26" ht="15.75" customHeight="1" x14ac:dyDescent="0.15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spans="1:26" ht="15.75" customHeight="1" x14ac:dyDescent="0.15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1:26" ht="15.75" customHeight="1" x14ac:dyDescent="0.15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spans="1:26" ht="15.75" customHeight="1" x14ac:dyDescent="0.15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spans="1:26" ht="15.75" customHeight="1" x14ac:dyDescent="0.1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spans="1:26" ht="15.75" customHeight="1" x14ac:dyDescent="0.15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spans="1:26" ht="15.75" customHeight="1" x14ac:dyDescent="0.15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spans="1:26" ht="15.75" customHeight="1" x14ac:dyDescent="0.15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spans="1:26" ht="15.75" customHeight="1" x14ac:dyDescent="0.15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spans="1:26" ht="15.75" customHeight="1" x14ac:dyDescent="0.15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spans="1:26" ht="15.75" customHeight="1" x14ac:dyDescent="0.15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spans="1:26" ht="15.75" customHeight="1" x14ac:dyDescent="0.15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spans="1:26" ht="15.75" customHeight="1" x14ac:dyDescent="0.15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spans="1:26" ht="15.75" customHeight="1" x14ac:dyDescent="0.15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spans="1:26" ht="15.75" customHeight="1" x14ac:dyDescent="0.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spans="1:26" ht="15.75" customHeight="1" x14ac:dyDescent="0.15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spans="1:26" ht="15.75" customHeight="1" x14ac:dyDescent="0.15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spans="1:26" ht="15.75" customHeight="1" x14ac:dyDescent="0.15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spans="1:26" ht="15.75" customHeight="1" x14ac:dyDescent="0.15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spans="1:26" ht="15.75" customHeight="1" x14ac:dyDescent="0.15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spans="1:26" ht="15.75" customHeight="1" x14ac:dyDescent="0.15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spans="1:26" ht="15.75" customHeight="1" x14ac:dyDescent="0.15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spans="1:26" ht="15.75" customHeight="1" x14ac:dyDescent="0.15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spans="1:26" ht="15.75" customHeight="1" x14ac:dyDescent="0.15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spans="1:26" ht="15.75" customHeight="1" x14ac:dyDescent="0.1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spans="1:26" ht="15.75" customHeight="1" x14ac:dyDescent="0.15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spans="1:26" ht="15.75" customHeight="1" x14ac:dyDescent="0.15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spans="1:26" ht="15.75" customHeight="1" x14ac:dyDescent="0.15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spans="1:26" ht="15.75" customHeight="1" x14ac:dyDescent="0.15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spans="1:26" ht="15.75" customHeight="1" x14ac:dyDescent="0.15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spans="1:26" ht="15.75" customHeight="1" x14ac:dyDescent="0.15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spans="1:26" ht="15.75" customHeight="1" x14ac:dyDescent="0.15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spans="1:26" ht="15.75" customHeight="1" x14ac:dyDescent="0.15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spans="1:26" ht="15.75" customHeight="1" x14ac:dyDescent="0.15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spans="1:26" ht="15.75" customHeight="1" x14ac:dyDescent="0.1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spans="1:26" ht="15.75" customHeight="1" x14ac:dyDescent="0.15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spans="1:26" ht="15.75" customHeight="1" x14ac:dyDescent="0.15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spans="1:26" ht="15.75" customHeight="1" x14ac:dyDescent="0.15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spans="1:26" ht="15.75" customHeight="1" x14ac:dyDescent="0.15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spans="1:26" ht="15.75" customHeight="1" x14ac:dyDescent="0.15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spans="1:26" ht="15.75" customHeight="1" x14ac:dyDescent="0.15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spans="1:26" ht="15.75" customHeight="1" x14ac:dyDescent="0.15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spans="1:26" ht="15.75" customHeight="1" x14ac:dyDescent="0.15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spans="1:26" ht="15.75" customHeight="1" x14ac:dyDescent="0.15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spans="1:26" ht="15.75" customHeight="1" x14ac:dyDescent="0.1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spans="1:26" ht="15.75" customHeight="1" x14ac:dyDescent="0.15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spans="1:26" ht="15.75" customHeight="1" x14ac:dyDescent="0.15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spans="1:26" ht="15.75" customHeight="1" x14ac:dyDescent="0.15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spans="1:26" ht="15.75" customHeight="1" x14ac:dyDescent="0.15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spans="1:26" ht="15.75" customHeight="1" x14ac:dyDescent="0.15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spans="1:26" ht="15.75" customHeight="1" x14ac:dyDescent="0.15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spans="1:26" ht="15.75" customHeight="1" x14ac:dyDescent="0.15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spans="1:26" ht="15.75" customHeight="1" x14ac:dyDescent="0.15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spans="1:26" ht="15.75" customHeight="1" x14ac:dyDescent="0.15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spans="1:26" ht="15.75" customHeight="1" x14ac:dyDescent="0.1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spans="1:26" ht="15.75" customHeight="1" x14ac:dyDescent="0.15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spans="1:26" ht="15.75" customHeight="1" x14ac:dyDescent="0.15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spans="1:26" ht="15.75" customHeight="1" x14ac:dyDescent="0.15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spans="1:26" ht="15.75" customHeight="1" x14ac:dyDescent="0.15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spans="1:26" ht="15.75" customHeight="1" x14ac:dyDescent="0.15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spans="1:26" ht="15.75" customHeight="1" x14ac:dyDescent="0.15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spans="1:26" ht="15.75" customHeight="1" x14ac:dyDescent="0.15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spans="1:26" ht="15.75" customHeight="1" x14ac:dyDescent="0.15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spans="1:26" ht="15.75" customHeight="1" x14ac:dyDescent="0.15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spans="1:26" ht="15.75" customHeight="1" x14ac:dyDescent="0.1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spans="1:26" ht="15.75" customHeight="1" x14ac:dyDescent="0.15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spans="1:26" ht="15.75" customHeight="1" x14ac:dyDescent="0.15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spans="1:26" ht="15.75" customHeight="1" x14ac:dyDescent="0.15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spans="1:26" ht="15.75" customHeight="1" x14ac:dyDescent="0.15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spans="1:26" ht="15.75" customHeight="1" x14ac:dyDescent="0.15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spans="1:26" ht="15.75" customHeight="1" x14ac:dyDescent="0.15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spans="1:26" ht="15.75" customHeight="1" x14ac:dyDescent="0.15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spans="1:26" ht="15.75" customHeight="1" x14ac:dyDescent="0.15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spans="1:26" ht="15.75" customHeight="1" x14ac:dyDescent="0.15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spans="1:26" ht="15.75" customHeight="1" x14ac:dyDescent="0.1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spans="1:26" ht="15.75" customHeight="1" x14ac:dyDescent="0.15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spans="1:26" ht="15.75" customHeight="1" x14ac:dyDescent="0.15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spans="1:26" ht="15.75" customHeight="1" x14ac:dyDescent="0.15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spans="1:26" ht="15.75" customHeight="1" x14ac:dyDescent="0.15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spans="1:26" ht="15.75" customHeight="1" x14ac:dyDescent="0.15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spans="1:26" ht="15.75" customHeight="1" x14ac:dyDescent="0.15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spans="1:26" ht="15.75" customHeight="1" x14ac:dyDescent="0.15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spans="1:26" ht="15.75" customHeight="1" x14ac:dyDescent="0.15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spans="1:26" ht="15.75" customHeight="1" x14ac:dyDescent="0.15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spans="1:26" ht="15.75" customHeight="1" x14ac:dyDescent="0.1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spans="1:26" ht="15.75" customHeight="1" x14ac:dyDescent="0.15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spans="1:26" ht="15.75" customHeight="1" x14ac:dyDescent="0.15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spans="1:26" ht="15.75" customHeight="1" x14ac:dyDescent="0.15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spans="1:26" ht="15.75" customHeight="1" x14ac:dyDescent="0.15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spans="1:26" ht="15.75" customHeight="1" x14ac:dyDescent="0.15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spans="1:26" ht="15.75" customHeight="1" x14ac:dyDescent="0.15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spans="1:26" ht="15.75" customHeight="1" x14ac:dyDescent="0.15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spans="1:26" ht="15.75" customHeight="1" x14ac:dyDescent="0.15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spans="1:26" ht="15.75" customHeight="1" x14ac:dyDescent="0.15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spans="1:26" ht="15.75" customHeight="1" x14ac:dyDescent="0.1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spans="1:26" ht="15.75" customHeight="1" x14ac:dyDescent="0.15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spans="1:26" ht="15.75" customHeight="1" x14ac:dyDescent="0.15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spans="1:26" ht="15.75" customHeight="1" x14ac:dyDescent="0.15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spans="1:26" ht="15.75" customHeight="1" x14ac:dyDescent="0.15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spans="1:26" ht="15.75" customHeight="1" x14ac:dyDescent="0.15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spans="1:26" ht="15.75" customHeight="1" x14ac:dyDescent="0.15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spans="1:26" ht="15.75" customHeight="1" x14ac:dyDescent="0.15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spans="1:26" ht="15.75" customHeight="1" x14ac:dyDescent="0.15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spans="1:26" ht="15.75" customHeight="1" x14ac:dyDescent="0.15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spans="1:26" ht="15.75" customHeight="1" x14ac:dyDescent="0.1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spans="1:26" ht="15.75" customHeight="1" x14ac:dyDescent="0.15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spans="1:26" ht="15.75" customHeight="1" x14ac:dyDescent="0.15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spans="1:26" ht="15.75" customHeight="1" x14ac:dyDescent="0.15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spans="1:26" ht="15.75" customHeight="1" x14ac:dyDescent="0.15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spans="1:26" ht="15.75" customHeight="1" x14ac:dyDescent="0.15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spans="1:26" ht="15.75" customHeight="1" x14ac:dyDescent="0.15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spans="1:26" ht="15.75" customHeight="1" x14ac:dyDescent="0.15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spans="1:26" ht="15.75" customHeight="1" x14ac:dyDescent="0.15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spans="1:26" ht="15.75" customHeight="1" x14ac:dyDescent="0.15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spans="1:26" ht="15.75" customHeight="1" x14ac:dyDescent="0.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spans="1:26" ht="15.75" customHeight="1" x14ac:dyDescent="0.15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spans="1:26" ht="15.75" customHeight="1" x14ac:dyDescent="0.15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spans="1:26" ht="15.75" customHeight="1" x14ac:dyDescent="0.15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spans="1:26" ht="15.75" customHeight="1" x14ac:dyDescent="0.15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spans="1:26" ht="15.75" customHeight="1" x14ac:dyDescent="0.15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spans="1:26" ht="15.75" customHeight="1" x14ac:dyDescent="0.15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spans="1:26" ht="15.75" customHeight="1" x14ac:dyDescent="0.15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spans="1:26" ht="15.75" customHeight="1" x14ac:dyDescent="0.15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spans="1:26" ht="15.75" customHeight="1" x14ac:dyDescent="0.15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spans="1:26" ht="15.75" customHeight="1" x14ac:dyDescent="0.1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spans="1:26" ht="15.75" customHeight="1" x14ac:dyDescent="0.15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spans="1:26" ht="15.75" customHeight="1" x14ac:dyDescent="0.15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spans="1:26" ht="15.75" customHeight="1" x14ac:dyDescent="0.15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spans="1:26" ht="15.75" customHeight="1" x14ac:dyDescent="0.15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spans="1:26" ht="15.75" customHeight="1" x14ac:dyDescent="0.15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spans="1:26" ht="15.75" customHeight="1" x14ac:dyDescent="0.15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spans="1:26" ht="15.75" customHeight="1" x14ac:dyDescent="0.15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spans="1:26" ht="15.75" customHeight="1" x14ac:dyDescent="0.15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spans="1:26" ht="15.75" customHeight="1" x14ac:dyDescent="0.15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spans="1:26" ht="15.75" customHeight="1" x14ac:dyDescent="0.1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spans="1:26" ht="15.75" customHeight="1" x14ac:dyDescent="0.15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spans="1:26" ht="15.75" customHeight="1" x14ac:dyDescent="0.15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spans="1:26" ht="15.75" customHeight="1" x14ac:dyDescent="0.15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spans="1:26" ht="15.75" customHeight="1" x14ac:dyDescent="0.15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spans="1:26" ht="15.75" customHeight="1" x14ac:dyDescent="0.15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spans="1:26" ht="15.75" customHeight="1" x14ac:dyDescent="0.15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spans="1:26" ht="15.75" customHeight="1" x14ac:dyDescent="0.15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spans="1:26" ht="15.75" customHeight="1" x14ac:dyDescent="0.15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spans="1:26" ht="15.75" customHeight="1" x14ac:dyDescent="0.15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spans="1:26" ht="15.75" customHeight="1" x14ac:dyDescent="0.1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spans="1:26" ht="15.75" customHeight="1" x14ac:dyDescent="0.15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spans="1:26" ht="15.75" customHeight="1" x14ac:dyDescent="0.15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spans="1:26" ht="15.75" customHeight="1" x14ac:dyDescent="0.15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spans="1:26" ht="15.75" customHeight="1" x14ac:dyDescent="0.15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spans="1:26" ht="15.75" customHeight="1" x14ac:dyDescent="0.15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spans="1:26" ht="15.75" customHeight="1" x14ac:dyDescent="0.15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spans="1:26" ht="15.75" customHeight="1" x14ac:dyDescent="0.15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spans="1:26" ht="15.75" customHeight="1" x14ac:dyDescent="0.15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spans="1:26" ht="15.75" customHeight="1" x14ac:dyDescent="0.15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spans="1:26" ht="15.75" customHeight="1" x14ac:dyDescent="0.1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spans="1:26" ht="15.75" customHeight="1" x14ac:dyDescent="0.15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spans="1:26" ht="15.75" customHeight="1" x14ac:dyDescent="0.15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spans="1:26" ht="15.75" customHeight="1" x14ac:dyDescent="0.15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spans="1:26" ht="15.75" customHeight="1" x14ac:dyDescent="0.15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spans="1:26" ht="15.75" customHeight="1" x14ac:dyDescent="0.15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spans="1:26" ht="15.75" customHeight="1" x14ac:dyDescent="0.15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spans="1:26" ht="15.75" customHeight="1" x14ac:dyDescent="0.15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spans="1:26" ht="15.75" customHeight="1" x14ac:dyDescent="0.15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spans="1:26" ht="15.75" customHeight="1" x14ac:dyDescent="0.15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spans="1:26" ht="15.75" customHeight="1" x14ac:dyDescent="0.1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spans="1:26" ht="15.75" customHeight="1" x14ac:dyDescent="0.15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spans="1:26" ht="15.75" customHeight="1" x14ac:dyDescent="0.15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spans="1:26" ht="15.75" customHeight="1" x14ac:dyDescent="0.15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spans="1:26" ht="15.75" customHeight="1" x14ac:dyDescent="0.15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spans="1:26" ht="15.75" customHeight="1" x14ac:dyDescent="0.15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spans="1:26" ht="15.75" customHeight="1" x14ac:dyDescent="0.15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spans="1:26" ht="15.75" customHeight="1" x14ac:dyDescent="0.15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spans="1:26" ht="15.75" customHeight="1" x14ac:dyDescent="0.15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spans="1:26" ht="15.75" customHeight="1" x14ac:dyDescent="0.15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spans="1:26" ht="15.75" customHeight="1" x14ac:dyDescent="0.1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spans="1:26" ht="15.75" customHeight="1" x14ac:dyDescent="0.15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spans="1:26" ht="15.75" customHeight="1" x14ac:dyDescent="0.15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spans="1:26" ht="15.75" customHeight="1" x14ac:dyDescent="0.15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spans="1:26" ht="15.75" customHeight="1" x14ac:dyDescent="0.15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spans="1:26" ht="15.75" customHeight="1" x14ac:dyDescent="0.15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spans="1:26" ht="15.75" customHeight="1" x14ac:dyDescent="0.15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spans="1:26" ht="15.75" customHeight="1" x14ac:dyDescent="0.15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spans="1:26" ht="15.75" customHeight="1" x14ac:dyDescent="0.15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spans="1:26" ht="15.75" customHeight="1" x14ac:dyDescent="0.15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spans="1:26" ht="15.75" customHeight="1" x14ac:dyDescent="0.1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spans="1:26" ht="15.75" customHeight="1" x14ac:dyDescent="0.15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spans="1:26" ht="15.75" customHeight="1" x14ac:dyDescent="0.15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spans="1:26" ht="15.75" customHeight="1" x14ac:dyDescent="0.15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spans="1:26" ht="15.75" customHeight="1" x14ac:dyDescent="0.15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spans="1:26" ht="15.75" customHeight="1" x14ac:dyDescent="0.15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spans="1:26" ht="15.75" customHeight="1" x14ac:dyDescent="0.15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spans="1:26" ht="15.75" customHeight="1" x14ac:dyDescent="0.15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spans="1:26" ht="15.75" customHeight="1" x14ac:dyDescent="0.15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spans="1:26" ht="15.75" customHeight="1" x14ac:dyDescent="0.15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spans="1:26" ht="15.75" customHeight="1" x14ac:dyDescent="0.1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spans="1:26" ht="15.75" customHeight="1" x14ac:dyDescent="0.15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spans="1:26" ht="15.75" customHeight="1" x14ac:dyDescent="0.15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spans="1:26" ht="15.75" customHeight="1" x14ac:dyDescent="0.15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spans="1:26" ht="15.75" customHeight="1" x14ac:dyDescent="0.15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spans="1:26" ht="15.75" customHeight="1" x14ac:dyDescent="0.15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spans="1:26" ht="15.75" customHeight="1" x14ac:dyDescent="0.15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spans="1:26" ht="15.75" customHeight="1" x14ac:dyDescent="0.15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spans="1:26" ht="15.75" customHeight="1" x14ac:dyDescent="0.15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spans="1:26" ht="15.75" customHeight="1" x14ac:dyDescent="0.15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spans="1:26" ht="15.75" customHeight="1" x14ac:dyDescent="0.1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spans="1:26" ht="15.75" customHeight="1" x14ac:dyDescent="0.15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spans="1:26" ht="15.75" customHeight="1" x14ac:dyDescent="0.15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spans="1:26" ht="15.75" customHeight="1" x14ac:dyDescent="0.15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spans="1:26" ht="15.75" customHeight="1" x14ac:dyDescent="0.15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spans="1:26" ht="15.75" customHeight="1" x14ac:dyDescent="0.15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spans="1:26" ht="15.75" customHeight="1" x14ac:dyDescent="0.15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spans="1:26" ht="15.75" customHeight="1" x14ac:dyDescent="0.15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spans="1:26" ht="15.75" customHeight="1" x14ac:dyDescent="0.15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spans="1:26" ht="15.75" customHeight="1" x14ac:dyDescent="0.15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spans="1:26" ht="15.75" customHeight="1" x14ac:dyDescent="0.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spans="1:26" ht="15.75" customHeight="1" x14ac:dyDescent="0.15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spans="1:26" ht="15.75" customHeight="1" x14ac:dyDescent="0.15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spans="1:26" ht="15.75" customHeight="1" x14ac:dyDescent="0.15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spans="1:26" ht="15.75" customHeight="1" x14ac:dyDescent="0.15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spans="1:26" ht="15.75" customHeight="1" x14ac:dyDescent="0.15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spans="1:26" ht="15.75" customHeight="1" x14ac:dyDescent="0.15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spans="1:26" ht="15.75" customHeight="1" x14ac:dyDescent="0.15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spans="1:26" ht="15.75" customHeight="1" x14ac:dyDescent="0.15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spans="1:26" ht="15.75" customHeight="1" x14ac:dyDescent="0.15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spans="1:26" ht="15.75" customHeight="1" x14ac:dyDescent="0.1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spans="1:26" ht="15.75" customHeight="1" x14ac:dyDescent="0.15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spans="1:26" ht="15.75" customHeight="1" x14ac:dyDescent="0.15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spans="1:26" ht="15.75" customHeight="1" x14ac:dyDescent="0.15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spans="1:26" ht="15.75" customHeight="1" x14ac:dyDescent="0.15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spans="1:26" ht="15.75" customHeight="1" x14ac:dyDescent="0.15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spans="1:26" ht="15.75" customHeight="1" x14ac:dyDescent="0.15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spans="1:26" ht="15.75" customHeight="1" x14ac:dyDescent="0.15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spans="1:26" ht="15.75" customHeight="1" x14ac:dyDescent="0.15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spans="1:26" ht="15.75" customHeight="1" x14ac:dyDescent="0.15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spans="1:26" ht="15.75" customHeight="1" x14ac:dyDescent="0.1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spans="1:26" ht="15.75" customHeight="1" x14ac:dyDescent="0.15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spans="1:26" ht="15.75" customHeight="1" x14ac:dyDescent="0.15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spans="1:26" ht="15.75" customHeight="1" x14ac:dyDescent="0.15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spans="1:26" ht="15.75" customHeight="1" x14ac:dyDescent="0.15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spans="1:26" ht="15.75" customHeight="1" x14ac:dyDescent="0.15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spans="1:26" ht="15.75" customHeight="1" x14ac:dyDescent="0.15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spans="1:26" ht="15.75" customHeight="1" x14ac:dyDescent="0.15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spans="1:26" ht="15.75" customHeight="1" x14ac:dyDescent="0.15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spans="1:26" ht="15.75" customHeight="1" x14ac:dyDescent="0.15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spans="1:26" ht="15.75" customHeight="1" x14ac:dyDescent="0.1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spans="1:26" ht="15.75" customHeight="1" x14ac:dyDescent="0.15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spans="1:26" ht="15.75" customHeight="1" x14ac:dyDescent="0.15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spans="1:26" ht="15.75" customHeight="1" x14ac:dyDescent="0.15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spans="1:26" ht="15.75" customHeight="1" x14ac:dyDescent="0.15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spans="1:26" ht="15.75" customHeight="1" x14ac:dyDescent="0.15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spans="1:26" ht="15.75" customHeight="1" x14ac:dyDescent="0.15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spans="1:26" ht="15.75" customHeight="1" x14ac:dyDescent="0.15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spans="1:26" ht="15.75" customHeight="1" x14ac:dyDescent="0.15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spans="1:26" ht="15.75" customHeight="1" x14ac:dyDescent="0.15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spans="1:26" ht="15.75" customHeight="1" x14ac:dyDescent="0.1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spans="1:26" ht="15.75" customHeight="1" x14ac:dyDescent="0.15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spans="1:26" ht="15.75" customHeight="1" x14ac:dyDescent="0.15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spans="1:26" ht="15.75" customHeight="1" x14ac:dyDescent="0.15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spans="1:26" ht="15.75" customHeight="1" x14ac:dyDescent="0.15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spans="1:26" ht="15.75" customHeight="1" x14ac:dyDescent="0.15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spans="1:26" ht="15.75" customHeight="1" x14ac:dyDescent="0.15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spans="1:26" ht="15.75" customHeight="1" x14ac:dyDescent="0.15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spans="1:26" ht="15.75" customHeight="1" x14ac:dyDescent="0.15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spans="1:26" ht="15.75" customHeight="1" x14ac:dyDescent="0.15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spans="1:26" ht="15.75" customHeight="1" x14ac:dyDescent="0.1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spans="1:26" ht="15.75" customHeight="1" x14ac:dyDescent="0.15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spans="1:26" ht="15.75" customHeight="1" x14ac:dyDescent="0.15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spans="1:26" ht="15.75" customHeight="1" x14ac:dyDescent="0.15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spans="1:26" ht="15.75" customHeight="1" x14ac:dyDescent="0.15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spans="1:26" ht="15.75" customHeight="1" x14ac:dyDescent="0.15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spans="1:26" ht="15.75" customHeight="1" x14ac:dyDescent="0.15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spans="1:26" ht="15.75" customHeight="1" x14ac:dyDescent="0.15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spans="1:26" ht="15.75" customHeight="1" x14ac:dyDescent="0.15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spans="1:26" ht="15.75" customHeight="1" x14ac:dyDescent="0.15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spans="1:26" ht="15.75" customHeight="1" x14ac:dyDescent="0.1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spans="1:26" ht="15.75" customHeight="1" x14ac:dyDescent="0.15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spans="1:26" ht="15.75" customHeight="1" x14ac:dyDescent="0.15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spans="1:26" ht="15.75" customHeight="1" x14ac:dyDescent="0.15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spans="1:26" ht="15.75" customHeight="1" x14ac:dyDescent="0.15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spans="1:26" ht="15.75" customHeight="1" x14ac:dyDescent="0.15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spans="1:26" ht="15.75" customHeight="1" x14ac:dyDescent="0.15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spans="1:26" ht="15.75" customHeight="1" x14ac:dyDescent="0.15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spans="1:26" ht="15.75" customHeight="1" x14ac:dyDescent="0.15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spans="1:26" ht="15.75" customHeight="1" x14ac:dyDescent="0.15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spans="1:26" ht="15.75" customHeight="1" x14ac:dyDescent="0.1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spans="1:26" ht="15.75" customHeight="1" x14ac:dyDescent="0.15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spans="1:26" ht="15.75" customHeight="1" x14ac:dyDescent="0.15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spans="1:26" ht="15.75" customHeight="1" x14ac:dyDescent="0.15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spans="1:26" ht="15.75" customHeight="1" x14ac:dyDescent="0.15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spans="1:26" ht="15.75" customHeight="1" x14ac:dyDescent="0.15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spans="1:26" ht="15.75" customHeight="1" x14ac:dyDescent="0.15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spans="1:26" ht="15.75" customHeight="1" x14ac:dyDescent="0.15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spans="1:26" ht="15.75" customHeight="1" x14ac:dyDescent="0.15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spans="1:26" ht="15.75" customHeight="1" x14ac:dyDescent="0.15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spans="1:26" ht="15.75" customHeight="1" x14ac:dyDescent="0.1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spans="1:26" ht="15.75" customHeight="1" x14ac:dyDescent="0.15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spans="1:26" ht="15.75" customHeight="1" x14ac:dyDescent="0.15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spans="1:26" ht="15.75" customHeight="1" x14ac:dyDescent="0.15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spans="1:26" ht="15.75" customHeight="1" x14ac:dyDescent="0.15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spans="1:26" ht="15.75" customHeight="1" x14ac:dyDescent="0.15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spans="1:26" ht="15.75" customHeight="1" x14ac:dyDescent="0.15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spans="1:26" ht="15.75" customHeight="1" x14ac:dyDescent="0.15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spans="1:26" ht="15.75" customHeight="1" x14ac:dyDescent="0.15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spans="1:26" ht="15.75" customHeight="1" x14ac:dyDescent="0.15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spans="1:26" ht="15.75" customHeight="1" x14ac:dyDescent="0.1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spans="1:26" ht="15.75" customHeight="1" x14ac:dyDescent="0.15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spans="1:26" ht="15.75" customHeight="1" x14ac:dyDescent="0.15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spans="1:26" ht="15.75" customHeight="1" x14ac:dyDescent="0.15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spans="1:26" ht="15.75" customHeight="1" x14ac:dyDescent="0.15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spans="1:26" ht="15.75" customHeight="1" x14ac:dyDescent="0.15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spans="1:26" ht="15.75" customHeight="1" x14ac:dyDescent="0.15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spans="1:26" ht="15.75" customHeight="1" x14ac:dyDescent="0.15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spans="1:26" ht="15.75" customHeight="1" x14ac:dyDescent="0.15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spans="1:26" ht="15.75" customHeight="1" x14ac:dyDescent="0.15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spans="1:26" ht="15.75" customHeight="1" x14ac:dyDescent="0.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spans="1:26" ht="15.75" customHeight="1" x14ac:dyDescent="0.15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spans="1:26" ht="15.75" customHeight="1" x14ac:dyDescent="0.15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spans="1:26" ht="15.75" customHeight="1" x14ac:dyDescent="0.15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spans="1:26" ht="15.75" customHeight="1" x14ac:dyDescent="0.15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spans="1:26" ht="15.75" customHeight="1" x14ac:dyDescent="0.15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spans="1:26" ht="15.75" customHeight="1" x14ac:dyDescent="0.15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spans="1:26" ht="15.75" customHeight="1" x14ac:dyDescent="0.15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spans="1:26" ht="15.75" customHeight="1" x14ac:dyDescent="0.15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spans="1:26" ht="15.75" customHeight="1" x14ac:dyDescent="0.15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spans="1:26" ht="15.75" customHeight="1" x14ac:dyDescent="0.1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spans="1:26" ht="15.75" customHeight="1" x14ac:dyDescent="0.15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spans="1:26" ht="15.75" customHeight="1" x14ac:dyDescent="0.15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spans="1:26" ht="15.75" customHeight="1" x14ac:dyDescent="0.15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spans="1:26" ht="15.75" customHeight="1" x14ac:dyDescent="0.15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spans="1:26" ht="15.75" customHeight="1" x14ac:dyDescent="0.15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spans="1:26" ht="15.75" customHeight="1" x14ac:dyDescent="0.15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spans="1:26" ht="15.75" customHeight="1" x14ac:dyDescent="0.15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spans="1:26" ht="15.75" customHeight="1" x14ac:dyDescent="0.15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spans="1:26" ht="15.75" customHeight="1" x14ac:dyDescent="0.15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spans="1:26" ht="15.75" customHeight="1" x14ac:dyDescent="0.1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spans="1:26" ht="15.75" customHeight="1" x14ac:dyDescent="0.15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spans="1:26" ht="15.75" customHeight="1" x14ac:dyDescent="0.15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spans="1:26" ht="15.75" customHeight="1" x14ac:dyDescent="0.15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spans="1:26" ht="15.75" customHeight="1" x14ac:dyDescent="0.15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spans="1:26" ht="15.75" customHeight="1" x14ac:dyDescent="0.15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spans="1:26" ht="15.75" customHeight="1" x14ac:dyDescent="0.15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spans="1:26" ht="15.75" customHeight="1" x14ac:dyDescent="0.15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spans="1:26" ht="15.75" customHeight="1" x14ac:dyDescent="0.15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spans="1:26" ht="15.75" customHeight="1" x14ac:dyDescent="0.15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spans="1:26" ht="15.75" customHeight="1" x14ac:dyDescent="0.1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spans="1:26" ht="15.75" customHeight="1" x14ac:dyDescent="0.15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spans="1:26" ht="15.75" customHeight="1" x14ac:dyDescent="0.15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spans="1:26" ht="15.75" customHeight="1" x14ac:dyDescent="0.15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spans="1:26" ht="15.75" customHeight="1" x14ac:dyDescent="0.15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spans="1:26" ht="15.75" customHeight="1" x14ac:dyDescent="0.15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spans="1:26" ht="15.75" customHeight="1" x14ac:dyDescent="0.15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spans="1:26" ht="15.75" customHeight="1" x14ac:dyDescent="0.15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spans="1:26" ht="15.75" customHeight="1" x14ac:dyDescent="0.15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spans="1:26" ht="15.75" customHeight="1" x14ac:dyDescent="0.15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spans="1:26" ht="15.75" customHeight="1" x14ac:dyDescent="0.1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spans="1:26" ht="15.75" customHeight="1" x14ac:dyDescent="0.15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spans="1:26" ht="15.75" customHeight="1" x14ac:dyDescent="0.15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spans="1:26" ht="15.75" customHeight="1" x14ac:dyDescent="0.15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spans="1:26" ht="15.75" customHeight="1" x14ac:dyDescent="0.15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spans="1:26" ht="15.75" customHeight="1" x14ac:dyDescent="0.15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spans="1:26" ht="15.75" customHeight="1" x14ac:dyDescent="0.15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spans="1:26" ht="15.75" customHeight="1" x14ac:dyDescent="0.15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spans="1:26" ht="15.75" customHeight="1" x14ac:dyDescent="0.15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spans="1:26" ht="15.75" customHeight="1" x14ac:dyDescent="0.15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spans="1:26" ht="15.75" customHeight="1" x14ac:dyDescent="0.1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spans="1:26" ht="15.75" customHeight="1" x14ac:dyDescent="0.15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spans="1:26" ht="15.75" customHeight="1" x14ac:dyDescent="0.15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spans="1:26" ht="15.75" customHeight="1" x14ac:dyDescent="0.15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spans="1:26" ht="15.75" customHeight="1" x14ac:dyDescent="0.15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spans="1:26" ht="15.75" customHeight="1" x14ac:dyDescent="0.15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spans="1:26" ht="15.75" customHeight="1" x14ac:dyDescent="0.15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spans="1:26" ht="15.75" customHeight="1" x14ac:dyDescent="0.15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spans="1:26" ht="15.75" customHeight="1" x14ac:dyDescent="0.15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spans="1:26" ht="15.75" customHeight="1" x14ac:dyDescent="0.15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spans="1:26" ht="15.75" customHeight="1" x14ac:dyDescent="0.1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spans="1:26" ht="15.75" customHeight="1" x14ac:dyDescent="0.15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spans="1:26" ht="15.75" customHeight="1" x14ac:dyDescent="0.15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spans="1:26" ht="15.75" customHeight="1" x14ac:dyDescent="0.15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spans="1:26" ht="15.75" customHeight="1" x14ac:dyDescent="0.15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spans="1:26" ht="15.75" customHeight="1" x14ac:dyDescent="0.15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spans="1:26" ht="15.75" customHeight="1" x14ac:dyDescent="0.15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spans="1:26" ht="15.75" customHeight="1" x14ac:dyDescent="0.15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spans="1:26" ht="15.75" customHeight="1" x14ac:dyDescent="0.15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spans="1:26" ht="15.75" customHeight="1" x14ac:dyDescent="0.15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spans="1:26" ht="15.75" customHeight="1" x14ac:dyDescent="0.1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spans="1:26" ht="15.75" customHeight="1" x14ac:dyDescent="0.15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spans="1:26" ht="15.75" customHeight="1" x14ac:dyDescent="0.15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spans="1:26" ht="15.75" customHeight="1" x14ac:dyDescent="0.15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spans="1:26" ht="15.75" customHeight="1" x14ac:dyDescent="0.15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spans="1:26" ht="15.75" customHeight="1" x14ac:dyDescent="0.15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spans="1:26" ht="15.75" customHeight="1" x14ac:dyDescent="0.15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spans="1:26" ht="15.75" customHeight="1" x14ac:dyDescent="0.15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spans="1:26" ht="15.75" customHeight="1" x14ac:dyDescent="0.15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spans="1:26" ht="15.75" customHeight="1" x14ac:dyDescent="0.15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spans="1:26" ht="15.75" customHeight="1" x14ac:dyDescent="0.1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spans="1:26" ht="15.75" customHeight="1" x14ac:dyDescent="0.15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spans="1:26" ht="15.75" customHeight="1" x14ac:dyDescent="0.15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spans="1:26" ht="15.75" customHeight="1" x14ac:dyDescent="0.15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spans="1:26" ht="15.75" customHeight="1" x14ac:dyDescent="0.15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spans="1:26" ht="15.75" customHeight="1" x14ac:dyDescent="0.15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spans="1:26" ht="15.75" customHeight="1" x14ac:dyDescent="0.15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spans="1:26" ht="15.75" customHeight="1" x14ac:dyDescent="0.15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spans="1:26" ht="15.75" customHeight="1" x14ac:dyDescent="0.15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spans="1:26" ht="15.75" customHeight="1" x14ac:dyDescent="0.15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spans="1:26" ht="15.75" customHeight="1" x14ac:dyDescent="0.1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spans="1:26" ht="15.75" customHeight="1" x14ac:dyDescent="0.15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spans="1:26" ht="15.75" customHeight="1" x14ac:dyDescent="0.15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spans="1:26" ht="15.75" customHeight="1" x14ac:dyDescent="0.15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spans="1:26" ht="15.75" customHeight="1" x14ac:dyDescent="0.15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spans="1:26" ht="15.75" customHeight="1" x14ac:dyDescent="0.15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spans="1:26" ht="15.75" customHeight="1" x14ac:dyDescent="0.15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spans="1:26" ht="15.75" customHeight="1" x14ac:dyDescent="0.15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spans="1:26" ht="15.75" customHeight="1" x14ac:dyDescent="0.15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spans="1:26" ht="15.75" customHeight="1" x14ac:dyDescent="0.15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spans="1:26" ht="15.75" customHeight="1" x14ac:dyDescent="0.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spans="1:26" ht="15.75" customHeight="1" x14ac:dyDescent="0.15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spans="1:26" ht="15.75" customHeight="1" x14ac:dyDescent="0.15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spans="1:26" ht="15.75" customHeight="1" x14ac:dyDescent="0.15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spans="1:26" ht="15.75" customHeight="1" x14ac:dyDescent="0.15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spans="1:26" ht="15.75" customHeight="1" x14ac:dyDescent="0.15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spans="1:26" ht="15.75" customHeight="1" x14ac:dyDescent="0.15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spans="1:26" ht="15.75" customHeight="1" x14ac:dyDescent="0.15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spans="1:26" ht="15.75" customHeight="1" x14ac:dyDescent="0.15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spans="1:26" ht="15.75" customHeight="1" x14ac:dyDescent="0.15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spans="1:26" ht="15.75" customHeight="1" x14ac:dyDescent="0.1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spans="1:26" ht="15.75" customHeight="1" x14ac:dyDescent="0.15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spans="1:26" ht="15.75" customHeight="1" x14ac:dyDescent="0.15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spans="1:26" ht="15.75" customHeight="1" x14ac:dyDescent="0.15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spans="1:26" ht="15.75" customHeight="1" x14ac:dyDescent="0.15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spans="1:26" ht="15.75" customHeight="1" x14ac:dyDescent="0.15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spans="1:26" ht="15.75" customHeight="1" x14ac:dyDescent="0.15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spans="1:26" ht="15.75" customHeight="1" x14ac:dyDescent="0.15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spans="1:26" ht="15.75" customHeight="1" x14ac:dyDescent="0.15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spans="1:26" ht="15.75" customHeight="1" x14ac:dyDescent="0.15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spans="1:26" ht="15.75" customHeight="1" x14ac:dyDescent="0.1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spans="1:26" ht="15.75" customHeight="1" x14ac:dyDescent="0.15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spans="1:26" ht="15.75" customHeight="1" x14ac:dyDescent="0.15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spans="1:26" ht="15.75" customHeight="1" x14ac:dyDescent="0.15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spans="1:26" ht="15.75" customHeight="1" x14ac:dyDescent="0.15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spans="1:26" ht="15.75" customHeight="1" x14ac:dyDescent="0.15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spans="1:26" ht="15.75" customHeight="1" x14ac:dyDescent="0.15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spans="1:26" ht="15.75" customHeight="1" x14ac:dyDescent="0.15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spans="1:26" ht="15.75" customHeight="1" x14ac:dyDescent="0.15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spans="1:26" ht="15.75" customHeight="1" x14ac:dyDescent="0.15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spans="1:26" ht="15.75" customHeight="1" x14ac:dyDescent="0.1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spans="1:26" ht="15.75" customHeight="1" x14ac:dyDescent="0.15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spans="1:26" ht="15.75" customHeight="1" x14ac:dyDescent="0.15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spans="1:26" ht="15.75" customHeight="1" x14ac:dyDescent="0.15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spans="1:26" ht="15.75" customHeight="1" x14ac:dyDescent="0.15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spans="1:26" ht="15.75" customHeight="1" x14ac:dyDescent="0.15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spans="1:26" ht="15.75" customHeight="1" x14ac:dyDescent="0.15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spans="1:26" ht="15.75" customHeight="1" x14ac:dyDescent="0.15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spans="1:26" ht="15.75" customHeight="1" x14ac:dyDescent="0.15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spans="1:26" ht="15.75" customHeight="1" x14ac:dyDescent="0.15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spans="1:26" ht="15.75" customHeight="1" x14ac:dyDescent="0.1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spans="1:26" ht="15.75" customHeight="1" x14ac:dyDescent="0.15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spans="1:26" ht="15.75" customHeight="1" x14ac:dyDescent="0.15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spans="1:26" ht="15.75" customHeight="1" x14ac:dyDescent="0.15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spans="1:26" ht="15.75" customHeight="1" x14ac:dyDescent="0.15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spans="1:26" ht="15.75" customHeight="1" x14ac:dyDescent="0.15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spans="1:26" ht="15.75" customHeight="1" x14ac:dyDescent="0.15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spans="1:26" ht="15.75" customHeight="1" x14ac:dyDescent="0.15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spans="1:26" ht="15.75" customHeight="1" x14ac:dyDescent="0.15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spans="1:26" ht="15.75" customHeight="1" x14ac:dyDescent="0.15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spans="1:26" ht="15.75" customHeight="1" x14ac:dyDescent="0.1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spans="1:26" ht="15.75" customHeight="1" x14ac:dyDescent="0.15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spans="1:26" ht="15.75" customHeight="1" x14ac:dyDescent="0.15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spans="1:26" ht="15.75" customHeight="1" x14ac:dyDescent="0.15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spans="1:26" ht="15.75" customHeight="1" x14ac:dyDescent="0.15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spans="1:26" ht="15.75" customHeight="1" x14ac:dyDescent="0.15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spans="1:26" ht="15.75" customHeight="1" x14ac:dyDescent="0.15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spans="1:26" ht="15.75" customHeight="1" x14ac:dyDescent="0.15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spans="1:26" ht="15.75" customHeight="1" x14ac:dyDescent="0.15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spans="1:26" ht="15.75" customHeight="1" x14ac:dyDescent="0.15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spans="1:26" ht="15.75" customHeight="1" x14ac:dyDescent="0.1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spans="1:26" ht="15.75" customHeight="1" x14ac:dyDescent="0.15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spans="1:26" ht="15.75" customHeight="1" x14ac:dyDescent="0.15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spans="1:26" ht="15.75" customHeight="1" x14ac:dyDescent="0.15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spans="1:26" ht="15.75" customHeight="1" x14ac:dyDescent="0.15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spans="1:26" ht="15.75" customHeight="1" x14ac:dyDescent="0.15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spans="1:26" ht="15.75" customHeight="1" x14ac:dyDescent="0.15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spans="1:26" ht="15.75" customHeight="1" x14ac:dyDescent="0.15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spans="1:26" ht="15.75" customHeight="1" x14ac:dyDescent="0.15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spans="1:26" ht="15.75" customHeight="1" x14ac:dyDescent="0.15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spans="1:26" ht="15.75" customHeight="1" x14ac:dyDescent="0.1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spans="1:26" ht="15.75" customHeight="1" x14ac:dyDescent="0.15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spans="1:26" ht="15.75" customHeight="1" x14ac:dyDescent="0.15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spans="1:26" ht="15.75" customHeight="1" x14ac:dyDescent="0.15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spans="1:26" ht="15.75" customHeight="1" x14ac:dyDescent="0.15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spans="1:26" ht="15.75" customHeight="1" x14ac:dyDescent="0.15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spans="1:26" ht="15.75" customHeight="1" x14ac:dyDescent="0.15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spans="1:26" ht="15.75" customHeight="1" x14ac:dyDescent="0.15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spans="1:26" ht="15.75" customHeight="1" x14ac:dyDescent="0.15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spans="1:26" ht="15.75" customHeight="1" x14ac:dyDescent="0.15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spans="1:26" ht="15.75" customHeight="1" x14ac:dyDescent="0.1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spans="1:26" ht="15.75" customHeight="1" x14ac:dyDescent="0.15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spans="1:26" ht="15.75" customHeight="1" x14ac:dyDescent="0.15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spans="1:26" ht="15.75" customHeight="1" x14ac:dyDescent="0.15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spans="1:26" ht="15.75" customHeight="1" x14ac:dyDescent="0.15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spans="1:26" ht="15.75" customHeight="1" x14ac:dyDescent="0.15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spans="1:26" ht="15.75" customHeight="1" x14ac:dyDescent="0.15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spans="1:26" ht="15.75" customHeight="1" x14ac:dyDescent="0.15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spans="1:26" ht="15.75" customHeight="1" x14ac:dyDescent="0.15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spans="1:26" ht="15.75" customHeight="1" x14ac:dyDescent="0.15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spans="1:26" ht="15.75" customHeight="1" x14ac:dyDescent="0.1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spans="1:26" ht="15.75" customHeight="1" x14ac:dyDescent="0.15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spans="1:26" ht="15.75" customHeight="1" x14ac:dyDescent="0.15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spans="1:26" ht="15.75" customHeight="1" x14ac:dyDescent="0.15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spans="1:26" ht="15.75" customHeight="1" x14ac:dyDescent="0.15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spans="1:26" ht="15.75" customHeight="1" x14ac:dyDescent="0.15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spans="1:26" ht="15.75" customHeight="1" x14ac:dyDescent="0.15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spans="1:26" ht="15.75" customHeight="1" x14ac:dyDescent="0.15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spans="1:26" ht="15.75" customHeight="1" x14ac:dyDescent="0.15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spans="1:26" ht="15.75" customHeight="1" x14ac:dyDescent="0.15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spans="1:26" ht="15.75" customHeight="1" x14ac:dyDescent="0.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spans="1:26" ht="15.75" customHeight="1" x14ac:dyDescent="0.15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spans="1:26" ht="15.75" customHeight="1" x14ac:dyDescent="0.15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spans="1:26" ht="15.75" customHeight="1" x14ac:dyDescent="0.15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spans="1:26" ht="15.75" customHeight="1" x14ac:dyDescent="0.15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spans="1:26" ht="15.75" customHeight="1" x14ac:dyDescent="0.15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spans="1:26" ht="15.75" customHeight="1" x14ac:dyDescent="0.15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spans="1:26" ht="15.75" customHeight="1" x14ac:dyDescent="0.15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spans="1:26" ht="15.75" customHeight="1" x14ac:dyDescent="0.15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spans="1:26" ht="15.75" customHeight="1" x14ac:dyDescent="0.15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spans="1:26" ht="15.75" customHeight="1" x14ac:dyDescent="0.1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spans="1:26" ht="15.75" customHeight="1" x14ac:dyDescent="0.15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spans="1:26" ht="15.75" customHeight="1" x14ac:dyDescent="0.15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spans="1:26" ht="15.75" customHeight="1" x14ac:dyDescent="0.15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spans="1:26" ht="15.75" customHeight="1" x14ac:dyDescent="0.15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spans="1:26" ht="15.75" customHeight="1" x14ac:dyDescent="0.15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spans="1:26" ht="15.75" customHeight="1" x14ac:dyDescent="0.15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spans="1:26" ht="15.75" customHeight="1" x14ac:dyDescent="0.15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spans="1:26" ht="15.75" customHeight="1" x14ac:dyDescent="0.15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spans="1:26" ht="15.75" customHeight="1" x14ac:dyDescent="0.15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spans="1:26" ht="15.75" customHeight="1" x14ac:dyDescent="0.1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spans="1:26" ht="15.75" customHeight="1" x14ac:dyDescent="0.15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spans="1:26" ht="15.75" customHeight="1" x14ac:dyDescent="0.15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spans="1:26" ht="15.75" customHeight="1" x14ac:dyDescent="0.15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spans="1:26" ht="15.75" customHeight="1" x14ac:dyDescent="0.15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spans="1:26" ht="15.75" customHeight="1" x14ac:dyDescent="0.15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spans="1:26" ht="15.75" customHeight="1" x14ac:dyDescent="0.15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spans="1:26" ht="15.75" customHeight="1" x14ac:dyDescent="0.15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spans="1:26" ht="15.75" customHeight="1" x14ac:dyDescent="0.15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spans="1:26" ht="15.75" customHeight="1" x14ac:dyDescent="0.15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spans="1:26" ht="15.75" customHeight="1" x14ac:dyDescent="0.1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spans="1:26" ht="15.75" customHeight="1" x14ac:dyDescent="0.15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spans="1:26" ht="15.75" customHeight="1" x14ac:dyDescent="0.15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spans="1:26" ht="15.75" customHeight="1" x14ac:dyDescent="0.15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spans="1:26" ht="15.75" customHeight="1" x14ac:dyDescent="0.15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spans="1:26" ht="15.75" customHeight="1" x14ac:dyDescent="0.15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spans="1:26" ht="15.75" customHeight="1" x14ac:dyDescent="0.15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spans="1:26" ht="15.75" customHeight="1" x14ac:dyDescent="0.15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spans="1:26" ht="15.75" customHeight="1" x14ac:dyDescent="0.15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spans="1:26" ht="15.75" customHeight="1" x14ac:dyDescent="0.15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spans="1:26" ht="15.75" customHeight="1" x14ac:dyDescent="0.1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spans="1:26" ht="15.75" customHeight="1" x14ac:dyDescent="0.15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spans="1:26" ht="15.75" customHeight="1" x14ac:dyDescent="0.15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spans="1:26" ht="15.75" customHeight="1" x14ac:dyDescent="0.15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spans="1:26" ht="15.75" customHeight="1" x14ac:dyDescent="0.15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spans="1:26" ht="15.75" customHeight="1" x14ac:dyDescent="0.15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spans="1:26" ht="15.75" customHeight="1" x14ac:dyDescent="0.15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spans="1:26" ht="15.75" customHeight="1" x14ac:dyDescent="0.15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spans="1:26" ht="15.75" customHeight="1" x14ac:dyDescent="0.15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spans="1:26" ht="15.75" customHeight="1" x14ac:dyDescent="0.15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spans="1:26" ht="15.75" customHeight="1" x14ac:dyDescent="0.1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spans="1:26" ht="15.75" customHeight="1" x14ac:dyDescent="0.15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spans="1:26" ht="15.75" customHeight="1" x14ac:dyDescent="0.15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spans="1:26" ht="15.75" customHeight="1" x14ac:dyDescent="0.15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spans="1:26" ht="15.75" customHeight="1" x14ac:dyDescent="0.15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spans="1:26" ht="15.75" customHeight="1" x14ac:dyDescent="0.15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spans="1:26" ht="15.75" customHeight="1" x14ac:dyDescent="0.15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spans="1:26" ht="15.75" customHeight="1" x14ac:dyDescent="0.15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spans="1:26" ht="15.75" customHeight="1" x14ac:dyDescent="0.15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spans="1:26" ht="15.75" customHeight="1" x14ac:dyDescent="0.15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spans="1:26" ht="15.75" customHeight="1" x14ac:dyDescent="0.1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spans="1:26" ht="15.75" customHeight="1" x14ac:dyDescent="0.15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spans="1:26" ht="15.75" customHeight="1" x14ac:dyDescent="0.15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spans="1:26" ht="15.75" customHeight="1" x14ac:dyDescent="0.15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spans="1:26" ht="15.75" customHeight="1" x14ac:dyDescent="0.15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spans="1:26" ht="15.75" customHeight="1" x14ac:dyDescent="0.15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spans="1:26" ht="15.75" customHeight="1" x14ac:dyDescent="0.15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spans="1:26" ht="15.75" customHeight="1" x14ac:dyDescent="0.15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spans="1:26" ht="15.75" customHeight="1" x14ac:dyDescent="0.15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spans="1:26" ht="15.75" customHeight="1" x14ac:dyDescent="0.15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spans="1:26" ht="15.75" customHeight="1" x14ac:dyDescent="0.1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spans="1:26" ht="15.75" customHeight="1" x14ac:dyDescent="0.15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spans="1:26" ht="15.75" customHeight="1" x14ac:dyDescent="0.15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spans="1:26" ht="15.75" customHeight="1" x14ac:dyDescent="0.15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spans="1:26" ht="15.75" customHeight="1" x14ac:dyDescent="0.15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spans="1:26" ht="15.75" customHeight="1" x14ac:dyDescent="0.15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spans="1:26" ht="15.75" customHeight="1" x14ac:dyDescent="0.15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spans="1:26" ht="15.75" customHeight="1" x14ac:dyDescent="0.15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spans="1:26" ht="15.75" customHeight="1" x14ac:dyDescent="0.15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spans="1:26" ht="15.75" customHeight="1" x14ac:dyDescent="0.15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spans="1:26" ht="15.75" customHeight="1" x14ac:dyDescent="0.15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spans="1:26" ht="15.75" customHeight="1" x14ac:dyDescent="0.15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spans="1:26" ht="15.75" customHeight="1" x14ac:dyDescent="0.15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spans="1:26" ht="15.75" customHeight="1" x14ac:dyDescent="0.15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spans="1:26" ht="15.75" customHeight="1" x14ac:dyDescent="0.15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spans="1:26" ht="15.75" customHeight="1" x14ac:dyDescent="0.15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</sheetData>
  <mergeCells count="1">
    <mergeCell ref="A38:E38"/>
  </mergeCells>
  <hyperlinks>
    <hyperlink ref="A1" r:id="rId1" location="/report/content-pages/a50123418w177519031p184624291/_u.date00=20200102&amp;_u.date01=20200402&amp;explorer-table.plotKeys=%5B%5D&amp;explorer-table.rowCount=25&amp;explorer-table.advFilter=%5B%5B1,%22analytics.entrances%22,%22GT%22,%220%22,0%5D,%5B0,%22analytics.pagePath%22,%22PT%22,%22my-va%22,0%5D%5D/" xr:uid="{00000000-0004-0000-0900-000000000000}"/>
    <hyperlink ref="A38" r:id="rId2" location="/report/content-pages/a50123418w177519031p184624291/_u.date00=20190412&amp;_u.date01=20200412&amp;explorer-table.plotKeys=%5B%5D&amp;explorer-table.rowCount=25&amp;explorer-table.advFilter=%5B%5B1,%22analytics.entrances%22,%22GT%22,%220%22,0%5D,%5B0,%22analytics.pagePath%22,%22PT%22,%22my-va%22,0%5D%5D/" xr:uid="{00000000-0004-0000-0900-000001000000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000"/>
  <sheetViews>
    <sheetView workbookViewId="0"/>
  </sheetViews>
  <sheetFormatPr baseColWidth="10" defaultColWidth="14.5" defaultRowHeight="15" customHeight="1" x14ac:dyDescent="0.15"/>
  <cols>
    <col min="1" max="1" width="83.1640625" customWidth="1"/>
    <col min="2" max="2" width="12" customWidth="1"/>
    <col min="3" max="21" width="10.83203125" customWidth="1"/>
    <col min="22" max="25" width="10.6640625" customWidth="1"/>
  </cols>
  <sheetData>
    <row r="1" spans="1:25" ht="12.75" customHeight="1" x14ac:dyDescent="0.15">
      <c r="A1" s="56" t="s">
        <v>490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</row>
    <row r="2" spans="1:25" ht="12.75" customHeight="1" x14ac:dyDescent="0.15">
      <c r="A2" s="57" t="s">
        <v>2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</row>
    <row r="3" spans="1:25" ht="12.75" customHeight="1" x14ac:dyDescent="0.15">
      <c r="A3" s="57" t="s">
        <v>4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</row>
    <row r="4" spans="1:25" ht="12.75" customHeight="1" x14ac:dyDescent="0.15">
      <c r="A4" s="57" t="s">
        <v>491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</row>
    <row r="5" spans="1:25" ht="12.75" customHeight="1" x14ac:dyDescent="0.15">
      <c r="A5" s="14" t="s">
        <v>6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</row>
    <row r="6" spans="1:25" ht="12.75" customHeight="1" x14ac:dyDescent="0.15">
      <c r="A6" s="57" t="s">
        <v>2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</row>
    <row r="7" spans="1:25" ht="12.75" customHeight="1" x14ac:dyDescent="0.15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</row>
    <row r="8" spans="1:25" ht="12.75" customHeight="1" x14ac:dyDescent="0.15">
      <c r="A8" s="58" t="s">
        <v>404</v>
      </c>
      <c r="B8" s="58" t="s">
        <v>405</v>
      </c>
      <c r="C8" s="58" t="s">
        <v>407</v>
      </c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</row>
    <row r="9" spans="1:25" ht="12.75" customHeight="1" x14ac:dyDescent="0.15">
      <c r="A9" s="59" t="s">
        <v>408</v>
      </c>
      <c r="B9" s="60">
        <v>4114329</v>
      </c>
      <c r="C9" s="59">
        <v>3354655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</row>
    <row r="10" spans="1:25" ht="12.75" customHeight="1" x14ac:dyDescent="0.15">
      <c r="A10" s="59" t="s">
        <v>408</v>
      </c>
      <c r="B10" s="60">
        <v>1674733</v>
      </c>
      <c r="C10" s="59">
        <v>1341414</v>
      </c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</row>
    <row r="11" spans="1:25" ht="12.75" customHeight="1" x14ac:dyDescent="0.15">
      <c r="A11" s="59" t="s">
        <v>492</v>
      </c>
      <c r="B11" s="60">
        <v>350399</v>
      </c>
      <c r="C11" s="59">
        <v>303634</v>
      </c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</row>
    <row r="12" spans="1:25" ht="12.75" customHeight="1" x14ac:dyDescent="0.15">
      <c r="A12" s="59" t="s">
        <v>493</v>
      </c>
      <c r="B12" s="60">
        <v>304902</v>
      </c>
      <c r="C12" s="59">
        <v>283834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</row>
    <row r="13" spans="1:25" ht="12.75" customHeight="1" x14ac:dyDescent="0.15">
      <c r="A13" s="59" t="s">
        <v>494</v>
      </c>
      <c r="B13" s="60">
        <v>239802</v>
      </c>
      <c r="C13" s="59">
        <v>221725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</row>
    <row r="14" spans="1:25" ht="12.75" customHeight="1" x14ac:dyDescent="0.15">
      <c r="A14" s="59" t="s">
        <v>412</v>
      </c>
      <c r="B14" s="60">
        <v>235406</v>
      </c>
      <c r="C14" s="59">
        <v>164079</v>
      </c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</row>
    <row r="15" spans="1:25" ht="12.75" customHeight="1" x14ac:dyDescent="0.15">
      <c r="A15" s="59" t="s">
        <v>495</v>
      </c>
      <c r="B15" s="60">
        <v>210594</v>
      </c>
      <c r="C15" s="59">
        <v>197020</v>
      </c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</row>
    <row r="16" spans="1:25" ht="12.75" customHeight="1" x14ac:dyDescent="0.15">
      <c r="A16" s="59" t="s">
        <v>408</v>
      </c>
      <c r="B16" s="60">
        <v>206430</v>
      </c>
      <c r="C16" s="59">
        <v>180572</v>
      </c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</row>
    <row r="17" spans="1:25" ht="12.75" customHeight="1" x14ac:dyDescent="0.15">
      <c r="A17" s="59" t="s">
        <v>496</v>
      </c>
      <c r="B17" s="60">
        <v>175893</v>
      </c>
      <c r="C17" s="59">
        <v>169720</v>
      </c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</row>
    <row r="18" spans="1:25" ht="12.75" customHeight="1" x14ac:dyDescent="0.15">
      <c r="A18" s="59" t="s">
        <v>497</v>
      </c>
      <c r="B18" s="60">
        <v>162949</v>
      </c>
      <c r="C18" s="59">
        <v>150585</v>
      </c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</row>
    <row r="19" spans="1:25" ht="12.75" customHeight="1" x14ac:dyDescent="0.15">
      <c r="A19" s="59" t="s">
        <v>498</v>
      </c>
      <c r="B19" s="60">
        <v>161707</v>
      </c>
      <c r="C19" s="59">
        <v>155315</v>
      </c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</row>
    <row r="20" spans="1:25" ht="12.75" customHeight="1" x14ac:dyDescent="0.15">
      <c r="A20" s="59" t="s">
        <v>496</v>
      </c>
      <c r="B20" s="60">
        <v>138182</v>
      </c>
      <c r="C20" s="59">
        <v>127548</v>
      </c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</row>
    <row r="21" spans="1:25" ht="12.75" customHeight="1" x14ac:dyDescent="0.15">
      <c r="A21" s="59" t="s">
        <v>499</v>
      </c>
      <c r="B21" s="60">
        <v>118616</v>
      </c>
      <c r="C21" s="59">
        <v>112464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</row>
    <row r="22" spans="1:25" ht="12.75" customHeight="1" x14ac:dyDescent="0.15">
      <c r="A22" s="59" t="s">
        <v>459</v>
      </c>
      <c r="B22" s="60">
        <v>118276</v>
      </c>
      <c r="C22" s="59">
        <v>107598</v>
      </c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</row>
    <row r="23" spans="1:25" ht="12.75" customHeight="1" x14ac:dyDescent="0.15">
      <c r="A23" s="59" t="s">
        <v>415</v>
      </c>
      <c r="B23" s="60">
        <v>116849</v>
      </c>
      <c r="C23" s="59">
        <v>91755</v>
      </c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</row>
    <row r="24" spans="1:25" ht="12.75" customHeight="1" x14ac:dyDescent="0.15">
      <c r="A24" s="59" t="s">
        <v>492</v>
      </c>
      <c r="B24" s="60">
        <v>112909</v>
      </c>
      <c r="C24" s="59">
        <v>104135</v>
      </c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</row>
    <row r="25" spans="1:25" ht="12.75" customHeight="1" x14ac:dyDescent="0.15">
      <c r="A25" s="59" t="s">
        <v>433</v>
      </c>
      <c r="B25" s="60">
        <v>103758</v>
      </c>
      <c r="C25" s="59">
        <v>78562</v>
      </c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</row>
    <row r="26" spans="1:25" ht="12.75" customHeight="1" x14ac:dyDescent="0.15">
      <c r="A26" s="59" t="s">
        <v>500</v>
      </c>
      <c r="B26" s="60">
        <v>81462</v>
      </c>
      <c r="C26" s="59">
        <v>72825</v>
      </c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</row>
    <row r="27" spans="1:25" ht="12.75" customHeight="1" x14ac:dyDescent="0.15">
      <c r="A27" s="59" t="s">
        <v>408</v>
      </c>
      <c r="B27" s="60">
        <v>79832</v>
      </c>
      <c r="C27" s="59">
        <v>71388</v>
      </c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</row>
    <row r="28" spans="1:25" ht="12.75" customHeight="1" x14ac:dyDescent="0.15">
      <c r="A28" s="59" t="s">
        <v>497</v>
      </c>
      <c r="B28" s="60">
        <v>76987</v>
      </c>
      <c r="C28" s="59">
        <v>74875</v>
      </c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</row>
    <row r="29" spans="1:25" ht="12.75" customHeight="1" x14ac:dyDescent="0.15">
      <c r="A29" s="59" t="s">
        <v>412</v>
      </c>
      <c r="B29" s="60">
        <v>75134</v>
      </c>
      <c r="C29" s="59">
        <v>65594</v>
      </c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</row>
    <row r="30" spans="1:25" ht="12.75" customHeight="1" x14ac:dyDescent="0.15">
      <c r="A30" s="59" t="s">
        <v>455</v>
      </c>
      <c r="B30" s="60">
        <v>74394</v>
      </c>
      <c r="C30" s="59">
        <v>65248</v>
      </c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</row>
    <row r="31" spans="1:25" ht="12.75" customHeight="1" x14ac:dyDescent="0.15">
      <c r="A31" s="59" t="s">
        <v>428</v>
      </c>
      <c r="B31" s="60">
        <v>73213</v>
      </c>
      <c r="C31" s="59">
        <v>22758</v>
      </c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</row>
    <row r="32" spans="1:25" ht="12.75" customHeight="1" x14ac:dyDescent="0.15">
      <c r="A32" s="59" t="s">
        <v>493</v>
      </c>
      <c r="B32" s="60">
        <v>72143</v>
      </c>
      <c r="C32" s="59">
        <v>70225</v>
      </c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</row>
    <row r="33" spans="1:25" ht="12.75" customHeight="1" x14ac:dyDescent="0.15">
      <c r="A33" s="59" t="s">
        <v>416</v>
      </c>
      <c r="B33" s="60">
        <v>71824</v>
      </c>
      <c r="C33" s="59">
        <v>480</v>
      </c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</row>
    <row r="34" spans="1:25" ht="12.75" customHeight="1" x14ac:dyDescent="0.15">
      <c r="A34" s="57"/>
      <c r="B34" s="59">
        <v>11165243</v>
      </c>
      <c r="C34" s="59">
        <v>9295792</v>
      </c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</row>
    <row r="35" spans="1:25" ht="12.75" customHeight="1" x14ac:dyDescent="0.15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</row>
    <row r="36" spans="1:25" ht="12.75" customHeight="1" x14ac:dyDescent="0.15">
      <c r="A36" s="61" t="s">
        <v>501</v>
      </c>
      <c r="B36" s="62"/>
      <c r="C36" s="62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</row>
    <row r="37" spans="1:25" ht="12.75" customHeight="1" x14ac:dyDescent="0.15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</row>
    <row r="38" spans="1:25" ht="12.75" customHeight="1" x14ac:dyDescent="0.15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</row>
    <row r="39" spans="1:25" ht="12.75" customHeight="1" x14ac:dyDescent="0.15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</row>
    <row r="40" spans="1:25" ht="12.75" customHeight="1" x14ac:dyDescent="0.15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</row>
    <row r="41" spans="1:25" ht="12.75" customHeight="1" x14ac:dyDescent="0.15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</row>
    <row r="42" spans="1:25" ht="12.75" customHeight="1" x14ac:dyDescent="0.15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</row>
    <row r="43" spans="1:25" ht="12.75" customHeight="1" x14ac:dyDescent="0.15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</row>
    <row r="44" spans="1:25" ht="12.75" customHeight="1" x14ac:dyDescent="0.15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</row>
    <row r="45" spans="1:25" ht="12.75" customHeight="1" x14ac:dyDescent="0.1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</row>
    <row r="46" spans="1:25" ht="12.75" customHeight="1" x14ac:dyDescent="0.15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</row>
    <row r="47" spans="1:25" ht="12.75" customHeight="1" x14ac:dyDescent="0.15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</row>
    <row r="48" spans="1:25" ht="12.75" customHeight="1" x14ac:dyDescent="0.15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</row>
    <row r="49" spans="1:25" ht="12.75" customHeight="1" x14ac:dyDescent="0.15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</row>
    <row r="50" spans="1:25" ht="12.75" customHeight="1" x14ac:dyDescent="0.15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</row>
    <row r="51" spans="1:25" ht="12.75" customHeight="1" x14ac:dyDescent="0.15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</row>
    <row r="52" spans="1:25" ht="12.75" customHeight="1" x14ac:dyDescent="0.15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</row>
    <row r="53" spans="1:25" ht="12.75" customHeight="1" x14ac:dyDescent="0.15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</row>
    <row r="54" spans="1:25" ht="12.75" customHeight="1" x14ac:dyDescent="0.15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</row>
    <row r="55" spans="1:25" ht="12.75" customHeight="1" x14ac:dyDescent="0.15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</row>
    <row r="56" spans="1:25" ht="12.75" customHeight="1" x14ac:dyDescent="0.15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</row>
    <row r="57" spans="1:25" ht="12.75" customHeight="1" x14ac:dyDescent="0.15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</row>
    <row r="58" spans="1:25" ht="12.75" customHeight="1" x14ac:dyDescent="0.15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</row>
    <row r="59" spans="1:25" ht="12.75" customHeight="1" x14ac:dyDescent="0.15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</row>
    <row r="60" spans="1:25" ht="12.75" customHeight="1" x14ac:dyDescent="0.15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</row>
    <row r="61" spans="1:25" ht="12.75" customHeight="1" x14ac:dyDescent="0.15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</row>
    <row r="62" spans="1:25" ht="12.75" customHeight="1" x14ac:dyDescent="0.15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</row>
    <row r="63" spans="1:25" ht="12.75" customHeight="1" x14ac:dyDescent="0.15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</row>
    <row r="64" spans="1:25" ht="12.75" customHeight="1" x14ac:dyDescent="0.15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</row>
    <row r="65" spans="1:25" ht="12.75" customHeight="1" x14ac:dyDescent="0.1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</row>
    <row r="66" spans="1:25" ht="12.75" customHeight="1" x14ac:dyDescent="0.15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</row>
    <row r="67" spans="1:25" ht="12.75" customHeight="1" x14ac:dyDescent="0.15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</row>
    <row r="68" spans="1:25" ht="12.75" customHeight="1" x14ac:dyDescent="0.15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</row>
    <row r="69" spans="1:25" ht="12.75" customHeight="1" x14ac:dyDescent="0.15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</row>
    <row r="70" spans="1:25" ht="12.75" customHeight="1" x14ac:dyDescent="0.15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</row>
    <row r="71" spans="1:25" ht="12.75" customHeight="1" x14ac:dyDescent="0.1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</row>
    <row r="72" spans="1:25" ht="12.75" customHeight="1" x14ac:dyDescent="0.15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</row>
    <row r="73" spans="1:25" ht="12.75" customHeight="1" x14ac:dyDescent="0.15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</row>
    <row r="74" spans="1:25" ht="12.75" customHeight="1" x14ac:dyDescent="0.1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</row>
    <row r="75" spans="1:25" ht="12.75" customHeight="1" x14ac:dyDescent="0.1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</row>
    <row r="76" spans="1:25" ht="12.75" customHeight="1" x14ac:dyDescent="0.15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</row>
    <row r="77" spans="1:25" ht="12.75" customHeight="1" x14ac:dyDescent="0.15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</row>
    <row r="78" spans="1:25" ht="12.75" customHeight="1" x14ac:dyDescent="0.15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</row>
    <row r="79" spans="1:25" ht="12.75" customHeight="1" x14ac:dyDescent="0.15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</row>
    <row r="80" spans="1:25" ht="12.75" customHeight="1" x14ac:dyDescent="0.15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</row>
    <row r="81" spans="1:25" ht="12.75" customHeight="1" x14ac:dyDescent="0.15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</row>
    <row r="82" spans="1:25" ht="12.75" customHeight="1" x14ac:dyDescent="0.15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</row>
    <row r="83" spans="1:25" ht="12.75" customHeight="1" x14ac:dyDescent="0.15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</row>
    <row r="84" spans="1:25" ht="12.75" customHeight="1" x14ac:dyDescent="0.15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</row>
    <row r="85" spans="1:25" ht="12.75" customHeight="1" x14ac:dyDescent="0.1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</row>
    <row r="86" spans="1:25" ht="12.75" customHeight="1" x14ac:dyDescent="0.15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</row>
    <row r="87" spans="1:25" ht="12.75" customHeight="1" x14ac:dyDescent="0.15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</row>
    <row r="88" spans="1:25" ht="12.75" customHeight="1" x14ac:dyDescent="0.15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</row>
    <row r="89" spans="1:25" ht="12.75" customHeight="1" x14ac:dyDescent="0.15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</row>
    <row r="90" spans="1:25" ht="12.75" customHeight="1" x14ac:dyDescent="0.15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</row>
    <row r="91" spans="1:25" ht="12.75" customHeight="1" x14ac:dyDescent="0.15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</row>
    <row r="92" spans="1:25" ht="12.75" customHeight="1" x14ac:dyDescent="0.15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</row>
    <row r="93" spans="1:25" ht="12.75" customHeight="1" x14ac:dyDescent="0.15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</row>
    <row r="94" spans="1:25" ht="12.75" customHeight="1" x14ac:dyDescent="0.15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</row>
    <row r="95" spans="1:25" ht="12.75" customHeight="1" x14ac:dyDescent="0.1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</row>
    <row r="96" spans="1:25" ht="12.75" customHeight="1" x14ac:dyDescent="0.15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</row>
    <row r="97" spans="1:25" ht="12.75" customHeight="1" x14ac:dyDescent="0.15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</row>
    <row r="98" spans="1:25" ht="12.75" customHeight="1" x14ac:dyDescent="0.15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</row>
    <row r="99" spans="1:25" ht="12.75" customHeight="1" x14ac:dyDescent="0.15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</row>
    <row r="100" spans="1:25" ht="12.75" customHeight="1" x14ac:dyDescent="0.15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</row>
    <row r="101" spans="1:25" ht="12.75" customHeight="1" x14ac:dyDescent="0.15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</row>
    <row r="102" spans="1:25" ht="12.75" customHeight="1" x14ac:dyDescent="0.15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</row>
    <row r="103" spans="1:25" ht="12.75" customHeight="1" x14ac:dyDescent="0.15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</row>
    <row r="104" spans="1:25" ht="12.75" customHeight="1" x14ac:dyDescent="0.15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</row>
    <row r="105" spans="1:25" ht="12.75" customHeight="1" x14ac:dyDescent="0.1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</row>
    <row r="106" spans="1:25" ht="12.75" customHeight="1" x14ac:dyDescent="0.15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</row>
    <row r="107" spans="1:25" ht="12.75" customHeight="1" x14ac:dyDescent="0.15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</row>
    <row r="108" spans="1:25" ht="12.75" customHeight="1" x14ac:dyDescent="0.15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</row>
    <row r="109" spans="1:25" ht="12.75" customHeight="1" x14ac:dyDescent="0.15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</row>
    <row r="110" spans="1:25" ht="12.75" customHeight="1" x14ac:dyDescent="0.15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</row>
    <row r="111" spans="1:25" ht="12.75" customHeight="1" x14ac:dyDescent="0.15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</row>
    <row r="112" spans="1:25" ht="12.75" customHeight="1" x14ac:dyDescent="0.15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</row>
    <row r="113" spans="1:25" ht="12.75" customHeight="1" x14ac:dyDescent="0.15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</row>
    <row r="114" spans="1:25" ht="12.75" customHeight="1" x14ac:dyDescent="0.15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</row>
    <row r="115" spans="1:25" ht="12.75" customHeight="1" x14ac:dyDescent="0.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</row>
    <row r="116" spans="1:25" ht="12.75" customHeight="1" x14ac:dyDescent="0.15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</row>
    <row r="117" spans="1:25" ht="12.75" customHeight="1" x14ac:dyDescent="0.15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</row>
    <row r="118" spans="1:25" ht="12.75" customHeight="1" x14ac:dyDescent="0.15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</row>
    <row r="119" spans="1:25" ht="12.75" customHeight="1" x14ac:dyDescent="0.15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</row>
    <row r="120" spans="1:25" ht="12.75" customHeight="1" x14ac:dyDescent="0.15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</row>
    <row r="121" spans="1:25" ht="12.75" customHeight="1" x14ac:dyDescent="0.15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</row>
    <row r="122" spans="1:25" ht="12.75" customHeight="1" x14ac:dyDescent="0.15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</row>
    <row r="123" spans="1:25" ht="12.75" customHeight="1" x14ac:dyDescent="0.15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</row>
    <row r="124" spans="1:25" ht="12.75" customHeight="1" x14ac:dyDescent="0.15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</row>
    <row r="125" spans="1:25" ht="12.75" customHeight="1" x14ac:dyDescent="0.1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</row>
    <row r="126" spans="1:25" ht="12.75" customHeight="1" x14ac:dyDescent="0.15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</row>
    <row r="127" spans="1:25" ht="12.75" customHeight="1" x14ac:dyDescent="0.15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</row>
    <row r="128" spans="1:25" ht="12.75" customHeight="1" x14ac:dyDescent="0.15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</row>
    <row r="129" spans="1:25" ht="12.75" customHeight="1" x14ac:dyDescent="0.15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</row>
    <row r="130" spans="1:25" ht="12.75" customHeight="1" x14ac:dyDescent="0.15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</row>
    <row r="131" spans="1:25" ht="12.75" customHeight="1" x14ac:dyDescent="0.15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</row>
    <row r="132" spans="1:25" ht="12.75" customHeight="1" x14ac:dyDescent="0.15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</row>
    <row r="133" spans="1:25" ht="12.75" customHeight="1" x14ac:dyDescent="0.15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</row>
    <row r="134" spans="1:25" ht="12.75" customHeight="1" x14ac:dyDescent="0.15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</row>
    <row r="135" spans="1:25" ht="12.75" customHeight="1" x14ac:dyDescent="0.1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</row>
    <row r="136" spans="1:25" ht="12.75" customHeight="1" x14ac:dyDescent="0.15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</row>
    <row r="137" spans="1:25" ht="12.75" customHeight="1" x14ac:dyDescent="0.15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</row>
    <row r="138" spans="1:25" ht="12.75" customHeight="1" x14ac:dyDescent="0.15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</row>
    <row r="139" spans="1:25" ht="12.75" customHeight="1" x14ac:dyDescent="0.15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</row>
    <row r="140" spans="1:25" ht="12.75" customHeight="1" x14ac:dyDescent="0.15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</row>
    <row r="141" spans="1:25" ht="12.75" customHeight="1" x14ac:dyDescent="0.15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</row>
    <row r="142" spans="1:25" ht="12.75" customHeight="1" x14ac:dyDescent="0.15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</row>
    <row r="143" spans="1:25" ht="12.75" customHeight="1" x14ac:dyDescent="0.15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</row>
    <row r="144" spans="1:25" ht="12.75" customHeight="1" x14ac:dyDescent="0.15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</row>
    <row r="145" spans="1:25" ht="12.75" customHeight="1" x14ac:dyDescent="0.1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</row>
    <row r="146" spans="1:25" ht="12.75" customHeight="1" x14ac:dyDescent="0.15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</row>
    <row r="147" spans="1:25" ht="12.75" customHeight="1" x14ac:dyDescent="0.15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</row>
    <row r="148" spans="1:25" ht="12.75" customHeight="1" x14ac:dyDescent="0.15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</row>
    <row r="149" spans="1:25" ht="12.75" customHeight="1" x14ac:dyDescent="0.15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</row>
    <row r="150" spans="1:25" ht="12.75" customHeight="1" x14ac:dyDescent="0.15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</row>
    <row r="151" spans="1:25" ht="12.75" customHeight="1" x14ac:dyDescent="0.15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</row>
    <row r="152" spans="1:25" ht="12.75" customHeight="1" x14ac:dyDescent="0.15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</row>
    <row r="153" spans="1:25" ht="12.75" customHeight="1" x14ac:dyDescent="0.15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</row>
    <row r="154" spans="1:25" ht="12.75" customHeight="1" x14ac:dyDescent="0.15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</row>
    <row r="155" spans="1:25" ht="12.75" customHeight="1" x14ac:dyDescent="0.1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</row>
    <row r="156" spans="1:25" ht="12.75" customHeight="1" x14ac:dyDescent="0.15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</row>
    <row r="157" spans="1:25" ht="12.75" customHeight="1" x14ac:dyDescent="0.15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</row>
    <row r="158" spans="1:25" ht="12.75" customHeight="1" x14ac:dyDescent="0.15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</row>
    <row r="159" spans="1:25" ht="12.75" customHeight="1" x14ac:dyDescent="0.15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</row>
    <row r="160" spans="1:25" ht="12.75" customHeight="1" x14ac:dyDescent="0.15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</row>
    <row r="161" spans="1:25" ht="12.75" customHeight="1" x14ac:dyDescent="0.15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</row>
    <row r="162" spans="1:25" ht="12.75" customHeight="1" x14ac:dyDescent="0.15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</row>
    <row r="163" spans="1:25" ht="12.75" customHeight="1" x14ac:dyDescent="0.15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</row>
    <row r="164" spans="1:25" ht="12.75" customHeight="1" x14ac:dyDescent="0.15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</row>
    <row r="165" spans="1:25" ht="12.75" customHeight="1" x14ac:dyDescent="0.1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</row>
    <row r="166" spans="1:25" ht="12.75" customHeight="1" x14ac:dyDescent="0.15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</row>
    <row r="167" spans="1:25" ht="12.75" customHeight="1" x14ac:dyDescent="0.15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</row>
    <row r="168" spans="1:25" ht="12.75" customHeight="1" x14ac:dyDescent="0.15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</row>
    <row r="169" spans="1:25" ht="12.75" customHeight="1" x14ac:dyDescent="0.15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</row>
    <row r="170" spans="1:25" ht="12.75" customHeight="1" x14ac:dyDescent="0.15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</row>
    <row r="171" spans="1:25" ht="12.75" customHeight="1" x14ac:dyDescent="0.15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</row>
    <row r="172" spans="1:25" ht="12.75" customHeight="1" x14ac:dyDescent="0.15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</row>
    <row r="173" spans="1:25" ht="12.75" customHeight="1" x14ac:dyDescent="0.15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</row>
    <row r="174" spans="1:25" ht="12.75" customHeight="1" x14ac:dyDescent="0.15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</row>
    <row r="175" spans="1:25" ht="12.75" customHeight="1" x14ac:dyDescent="0.1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</row>
    <row r="176" spans="1:25" ht="12.75" customHeight="1" x14ac:dyDescent="0.15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</row>
    <row r="177" spans="1:25" ht="12.75" customHeight="1" x14ac:dyDescent="0.15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</row>
    <row r="178" spans="1:25" ht="12.75" customHeight="1" x14ac:dyDescent="0.15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</row>
    <row r="179" spans="1:25" ht="12.75" customHeight="1" x14ac:dyDescent="0.15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</row>
    <row r="180" spans="1:25" ht="12.75" customHeight="1" x14ac:dyDescent="0.15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</row>
    <row r="181" spans="1:25" ht="12.75" customHeight="1" x14ac:dyDescent="0.15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</row>
    <row r="182" spans="1:25" ht="12.75" customHeight="1" x14ac:dyDescent="0.15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</row>
    <row r="183" spans="1:25" ht="12.75" customHeight="1" x14ac:dyDescent="0.15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</row>
    <row r="184" spans="1:25" ht="12.75" customHeight="1" x14ac:dyDescent="0.15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</row>
    <row r="185" spans="1:25" ht="12.75" customHeight="1" x14ac:dyDescent="0.1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</row>
    <row r="186" spans="1:25" ht="12.75" customHeight="1" x14ac:dyDescent="0.15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</row>
    <row r="187" spans="1:25" ht="12.75" customHeight="1" x14ac:dyDescent="0.15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</row>
    <row r="188" spans="1:25" ht="12.75" customHeight="1" x14ac:dyDescent="0.15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</row>
    <row r="189" spans="1:25" ht="12.75" customHeight="1" x14ac:dyDescent="0.15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</row>
    <row r="190" spans="1:25" ht="12.75" customHeight="1" x14ac:dyDescent="0.15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</row>
    <row r="191" spans="1:25" ht="12.75" customHeight="1" x14ac:dyDescent="0.15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</row>
    <row r="192" spans="1:25" ht="12.75" customHeight="1" x14ac:dyDescent="0.15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</row>
    <row r="193" spans="1:25" ht="12.75" customHeight="1" x14ac:dyDescent="0.15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</row>
    <row r="194" spans="1:25" ht="12.75" customHeight="1" x14ac:dyDescent="0.15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</row>
    <row r="195" spans="1:25" ht="12.75" customHeight="1" x14ac:dyDescent="0.1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</row>
    <row r="196" spans="1:25" ht="12.75" customHeight="1" x14ac:dyDescent="0.15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</row>
    <row r="197" spans="1:25" ht="12.75" customHeight="1" x14ac:dyDescent="0.15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</row>
    <row r="198" spans="1:25" ht="12.75" customHeight="1" x14ac:dyDescent="0.15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</row>
    <row r="199" spans="1:25" ht="12.75" customHeight="1" x14ac:dyDescent="0.15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</row>
    <row r="200" spans="1:25" ht="12.75" customHeight="1" x14ac:dyDescent="0.15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</row>
    <row r="201" spans="1:25" ht="12.75" customHeight="1" x14ac:dyDescent="0.15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</row>
    <row r="202" spans="1:25" ht="12.75" customHeight="1" x14ac:dyDescent="0.15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</row>
    <row r="203" spans="1:25" ht="12.75" customHeight="1" x14ac:dyDescent="0.15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</row>
    <row r="204" spans="1:25" ht="12.75" customHeight="1" x14ac:dyDescent="0.15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</row>
    <row r="205" spans="1:25" ht="12.75" customHeight="1" x14ac:dyDescent="0.1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</row>
    <row r="206" spans="1:25" ht="12.75" customHeight="1" x14ac:dyDescent="0.15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</row>
    <row r="207" spans="1:25" ht="12.75" customHeight="1" x14ac:dyDescent="0.15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</row>
    <row r="208" spans="1:25" ht="12.75" customHeight="1" x14ac:dyDescent="0.15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</row>
    <row r="209" spans="1:25" ht="12.75" customHeight="1" x14ac:dyDescent="0.15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</row>
    <row r="210" spans="1:25" ht="12.75" customHeight="1" x14ac:dyDescent="0.15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</row>
    <row r="211" spans="1:25" ht="12.75" customHeight="1" x14ac:dyDescent="0.15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</row>
    <row r="212" spans="1:25" ht="12.75" customHeight="1" x14ac:dyDescent="0.15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</row>
    <row r="213" spans="1:25" ht="12.75" customHeight="1" x14ac:dyDescent="0.15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</row>
    <row r="214" spans="1:25" ht="12.75" customHeight="1" x14ac:dyDescent="0.15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</row>
    <row r="215" spans="1:25" ht="12.75" customHeight="1" x14ac:dyDescent="0.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</row>
    <row r="216" spans="1:25" ht="12.75" customHeight="1" x14ac:dyDescent="0.15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</row>
    <row r="217" spans="1:25" ht="12.75" customHeight="1" x14ac:dyDescent="0.15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</row>
    <row r="218" spans="1:25" ht="12.75" customHeight="1" x14ac:dyDescent="0.15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</row>
    <row r="219" spans="1:25" ht="12.75" customHeight="1" x14ac:dyDescent="0.15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</row>
    <row r="220" spans="1:25" ht="12.75" customHeight="1" x14ac:dyDescent="0.15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</row>
    <row r="221" spans="1:25" ht="12.75" customHeight="1" x14ac:dyDescent="0.15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</row>
    <row r="222" spans="1:25" ht="12.75" customHeight="1" x14ac:dyDescent="0.15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</row>
    <row r="223" spans="1:25" ht="12.75" customHeight="1" x14ac:dyDescent="0.15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</row>
    <row r="224" spans="1:25" ht="12.75" customHeight="1" x14ac:dyDescent="0.15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</row>
    <row r="225" spans="1:25" ht="12.75" customHeight="1" x14ac:dyDescent="0.1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</row>
    <row r="226" spans="1:25" ht="12.75" customHeight="1" x14ac:dyDescent="0.15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</row>
    <row r="227" spans="1:25" ht="12.75" customHeight="1" x14ac:dyDescent="0.15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</row>
    <row r="228" spans="1:25" ht="12.75" customHeight="1" x14ac:dyDescent="0.15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</row>
    <row r="229" spans="1:25" ht="12.75" customHeight="1" x14ac:dyDescent="0.15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</row>
    <row r="230" spans="1:25" ht="12.75" customHeight="1" x14ac:dyDescent="0.15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</row>
    <row r="231" spans="1:25" ht="12.75" customHeight="1" x14ac:dyDescent="0.15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</row>
    <row r="232" spans="1:25" ht="12.75" customHeight="1" x14ac:dyDescent="0.15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</row>
    <row r="233" spans="1:25" ht="12.75" customHeight="1" x14ac:dyDescent="0.15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</row>
    <row r="234" spans="1:25" ht="12.75" customHeight="1" x14ac:dyDescent="0.15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</row>
    <row r="235" spans="1:25" ht="12.75" customHeight="1" x14ac:dyDescent="0.1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</row>
    <row r="236" spans="1:25" ht="12.75" customHeight="1" x14ac:dyDescent="0.15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</row>
    <row r="237" spans="1:25" ht="12.75" customHeight="1" x14ac:dyDescent="0.15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</row>
    <row r="238" spans="1:25" ht="12.75" customHeight="1" x14ac:dyDescent="0.15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</row>
    <row r="239" spans="1:25" ht="12.75" customHeight="1" x14ac:dyDescent="0.15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</row>
    <row r="240" spans="1:25" ht="12.75" customHeight="1" x14ac:dyDescent="0.15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</row>
    <row r="241" spans="1:25" ht="12.75" customHeight="1" x14ac:dyDescent="0.15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</row>
    <row r="242" spans="1:25" ht="12.75" customHeight="1" x14ac:dyDescent="0.15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</row>
    <row r="243" spans="1:25" ht="12.75" customHeight="1" x14ac:dyDescent="0.15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</row>
    <row r="244" spans="1:25" ht="12.75" customHeight="1" x14ac:dyDescent="0.15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</row>
    <row r="245" spans="1:25" ht="12.75" customHeight="1" x14ac:dyDescent="0.1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</row>
    <row r="246" spans="1:25" ht="12.75" customHeight="1" x14ac:dyDescent="0.15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</row>
    <row r="247" spans="1:25" ht="12.75" customHeight="1" x14ac:dyDescent="0.15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</row>
    <row r="248" spans="1:25" ht="12.75" customHeight="1" x14ac:dyDescent="0.15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</row>
    <row r="249" spans="1:25" ht="12.75" customHeight="1" x14ac:dyDescent="0.15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</row>
    <row r="250" spans="1:25" ht="12.75" customHeight="1" x14ac:dyDescent="0.15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</row>
    <row r="251" spans="1:25" ht="12.75" customHeight="1" x14ac:dyDescent="0.15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</row>
    <row r="252" spans="1:25" ht="12.75" customHeight="1" x14ac:dyDescent="0.15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</row>
    <row r="253" spans="1:25" ht="12.75" customHeight="1" x14ac:dyDescent="0.15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</row>
    <row r="254" spans="1:25" ht="12.75" customHeight="1" x14ac:dyDescent="0.15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</row>
    <row r="255" spans="1:25" ht="12.75" customHeight="1" x14ac:dyDescent="0.1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</row>
    <row r="256" spans="1:25" ht="12.75" customHeight="1" x14ac:dyDescent="0.15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</row>
    <row r="257" spans="1:25" ht="12.75" customHeight="1" x14ac:dyDescent="0.15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</row>
    <row r="258" spans="1:25" ht="12.75" customHeight="1" x14ac:dyDescent="0.15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</row>
    <row r="259" spans="1:25" ht="12.75" customHeight="1" x14ac:dyDescent="0.15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</row>
    <row r="260" spans="1:25" ht="12.75" customHeight="1" x14ac:dyDescent="0.15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</row>
    <row r="261" spans="1:25" ht="12.75" customHeight="1" x14ac:dyDescent="0.15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</row>
    <row r="262" spans="1:25" ht="12.75" customHeight="1" x14ac:dyDescent="0.15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</row>
    <row r="263" spans="1:25" ht="12.75" customHeight="1" x14ac:dyDescent="0.15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</row>
    <row r="264" spans="1:25" ht="12.75" customHeight="1" x14ac:dyDescent="0.15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</row>
    <row r="265" spans="1:25" ht="12.75" customHeight="1" x14ac:dyDescent="0.1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</row>
    <row r="266" spans="1:25" ht="12.75" customHeight="1" x14ac:dyDescent="0.15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</row>
    <row r="267" spans="1:25" ht="12.75" customHeight="1" x14ac:dyDescent="0.15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</row>
    <row r="268" spans="1:25" ht="12.75" customHeight="1" x14ac:dyDescent="0.15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</row>
    <row r="269" spans="1:25" ht="12.75" customHeight="1" x14ac:dyDescent="0.15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</row>
    <row r="270" spans="1:25" ht="12.75" customHeight="1" x14ac:dyDescent="0.15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</row>
    <row r="271" spans="1:25" ht="12.75" customHeight="1" x14ac:dyDescent="0.15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</row>
    <row r="272" spans="1:25" ht="12.75" customHeight="1" x14ac:dyDescent="0.15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</row>
    <row r="273" spans="1:25" ht="12.75" customHeight="1" x14ac:dyDescent="0.15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</row>
    <row r="274" spans="1:25" ht="12.75" customHeight="1" x14ac:dyDescent="0.15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</row>
    <row r="275" spans="1:25" ht="12.75" customHeight="1" x14ac:dyDescent="0.1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</row>
    <row r="276" spans="1:25" ht="12.75" customHeight="1" x14ac:dyDescent="0.15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</row>
    <row r="277" spans="1:25" ht="12.75" customHeight="1" x14ac:dyDescent="0.15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</row>
    <row r="278" spans="1:25" ht="12.75" customHeight="1" x14ac:dyDescent="0.15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</row>
    <row r="279" spans="1:25" ht="12.75" customHeight="1" x14ac:dyDescent="0.15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</row>
    <row r="280" spans="1:25" ht="12.75" customHeight="1" x14ac:dyDescent="0.15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</row>
    <row r="281" spans="1:25" ht="12.75" customHeight="1" x14ac:dyDescent="0.15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</row>
    <row r="282" spans="1:25" ht="12.75" customHeight="1" x14ac:dyDescent="0.15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</row>
    <row r="283" spans="1:25" ht="12.75" customHeight="1" x14ac:dyDescent="0.15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</row>
    <row r="284" spans="1:25" ht="12.75" customHeight="1" x14ac:dyDescent="0.15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</row>
    <row r="285" spans="1:25" ht="12.75" customHeight="1" x14ac:dyDescent="0.1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</row>
    <row r="286" spans="1:25" ht="12.75" customHeight="1" x14ac:dyDescent="0.15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</row>
    <row r="287" spans="1:25" ht="12.75" customHeight="1" x14ac:dyDescent="0.15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</row>
    <row r="288" spans="1:25" ht="12.75" customHeight="1" x14ac:dyDescent="0.15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</row>
    <row r="289" spans="1:25" ht="12.75" customHeight="1" x14ac:dyDescent="0.15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</row>
    <row r="290" spans="1:25" ht="12.75" customHeight="1" x14ac:dyDescent="0.15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</row>
    <row r="291" spans="1:25" ht="12.75" customHeight="1" x14ac:dyDescent="0.15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</row>
    <row r="292" spans="1:25" ht="12.75" customHeight="1" x14ac:dyDescent="0.15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</row>
    <row r="293" spans="1:25" ht="12.75" customHeight="1" x14ac:dyDescent="0.15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</row>
    <row r="294" spans="1:25" ht="12.75" customHeight="1" x14ac:dyDescent="0.15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</row>
    <row r="295" spans="1:25" ht="12.75" customHeight="1" x14ac:dyDescent="0.1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</row>
    <row r="296" spans="1:25" ht="12.75" customHeight="1" x14ac:dyDescent="0.15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</row>
    <row r="297" spans="1:25" ht="12.75" customHeight="1" x14ac:dyDescent="0.15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</row>
    <row r="298" spans="1:25" ht="12.75" customHeight="1" x14ac:dyDescent="0.15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</row>
    <row r="299" spans="1:25" ht="12.75" customHeight="1" x14ac:dyDescent="0.15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</row>
    <row r="300" spans="1:25" ht="12.75" customHeight="1" x14ac:dyDescent="0.15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</row>
    <row r="301" spans="1:25" ht="12.75" customHeight="1" x14ac:dyDescent="0.15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</row>
    <row r="302" spans="1:25" ht="12.75" customHeight="1" x14ac:dyDescent="0.15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</row>
    <row r="303" spans="1:25" ht="12.75" customHeight="1" x14ac:dyDescent="0.15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</row>
    <row r="304" spans="1:25" ht="12.75" customHeight="1" x14ac:dyDescent="0.15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</row>
    <row r="305" spans="1:25" ht="12.75" customHeight="1" x14ac:dyDescent="0.1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</row>
    <row r="306" spans="1:25" ht="12.75" customHeight="1" x14ac:dyDescent="0.15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</row>
    <row r="307" spans="1:25" ht="12.75" customHeight="1" x14ac:dyDescent="0.15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</row>
    <row r="308" spans="1:25" ht="12.75" customHeight="1" x14ac:dyDescent="0.15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</row>
    <row r="309" spans="1:25" ht="12.75" customHeight="1" x14ac:dyDescent="0.15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</row>
    <row r="310" spans="1:25" ht="12.75" customHeight="1" x14ac:dyDescent="0.15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</row>
    <row r="311" spans="1:25" ht="12.75" customHeight="1" x14ac:dyDescent="0.15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</row>
    <row r="312" spans="1:25" ht="12.75" customHeight="1" x14ac:dyDescent="0.15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</row>
    <row r="313" spans="1:25" ht="12.75" customHeight="1" x14ac:dyDescent="0.15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</row>
    <row r="314" spans="1:25" ht="12.75" customHeight="1" x14ac:dyDescent="0.15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</row>
    <row r="315" spans="1:25" ht="12.75" customHeight="1" x14ac:dyDescent="0.1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</row>
    <row r="316" spans="1:25" ht="12.75" customHeight="1" x14ac:dyDescent="0.15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</row>
    <row r="317" spans="1:25" ht="12.75" customHeight="1" x14ac:dyDescent="0.15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</row>
    <row r="318" spans="1:25" ht="12.75" customHeight="1" x14ac:dyDescent="0.15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</row>
    <row r="319" spans="1:25" ht="12.75" customHeight="1" x14ac:dyDescent="0.15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</row>
    <row r="320" spans="1:25" ht="12.75" customHeight="1" x14ac:dyDescent="0.15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</row>
    <row r="321" spans="1:25" ht="12.75" customHeight="1" x14ac:dyDescent="0.15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</row>
    <row r="322" spans="1:25" ht="12.75" customHeight="1" x14ac:dyDescent="0.15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</row>
    <row r="323" spans="1:25" ht="12.75" customHeight="1" x14ac:dyDescent="0.15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</row>
    <row r="324" spans="1:25" ht="12.75" customHeight="1" x14ac:dyDescent="0.15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</row>
    <row r="325" spans="1:25" ht="12.75" customHeight="1" x14ac:dyDescent="0.1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</row>
    <row r="326" spans="1:25" ht="12.75" customHeight="1" x14ac:dyDescent="0.15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</row>
    <row r="327" spans="1:25" ht="12.75" customHeight="1" x14ac:dyDescent="0.15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</row>
    <row r="328" spans="1:25" ht="12.75" customHeight="1" x14ac:dyDescent="0.15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</row>
    <row r="329" spans="1:25" ht="12.75" customHeight="1" x14ac:dyDescent="0.15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</row>
    <row r="330" spans="1:25" ht="12.75" customHeight="1" x14ac:dyDescent="0.15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</row>
    <row r="331" spans="1:25" ht="12.75" customHeight="1" x14ac:dyDescent="0.15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</row>
    <row r="332" spans="1:25" ht="12.75" customHeight="1" x14ac:dyDescent="0.15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</row>
    <row r="333" spans="1:25" ht="12.75" customHeight="1" x14ac:dyDescent="0.15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</row>
    <row r="334" spans="1:25" ht="12.75" customHeight="1" x14ac:dyDescent="0.15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</row>
    <row r="335" spans="1:25" ht="12.75" customHeight="1" x14ac:dyDescent="0.1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</row>
    <row r="336" spans="1:25" ht="12.75" customHeight="1" x14ac:dyDescent="0.15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</row>
    <row r="337" spans="1:25" ht="12.75" customHeight="1" x14ac:dyDescent="0.15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</row>
    <row r="338" spans="1:25" ht="12.75" customHeight="1" x14ac:dyDescent="0.15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</row>
    <row r="339" spans="1:25" ht="12.75" customHeight="1" x14ac:dyDescent="0.15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</row>
    <row r="340" spans="1:25" ht="12.75" customHeight="1" x14ac:dyDescent="0.15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</row>
    <row r="341" spans="1:25" ht="12.75" customHeight="1" x14ac:dyDescent="0.15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</row>
    <row r="342" spans="1:25" ht="12.75" customHeight="1" x14ac:dyDescent="0.15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</row>
    <row r="343" spans="1:25" ht="12.75" customHeight="1" x14ac:dyDescent="0.15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</row>
    <row r="344" spans="1:25" ht="12.75" customHeight="1" x14ac:dyDescent="0.15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</row>
    <row r="345" spans="1:25" ht="12.75" customHeight="1" x14ac:dyDescent="0.1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</row>
    <row r="346" spans="1:25" ht="12.75" customHeight="1" x14ac:dyDescent="0.15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</row>
    <row r="347" spans="1:25" ht="12.75" customHeight="1" x14ac:dyDescent="0.15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</row>
    <row r="348" spans="1:25" ht="12.75" customHeight="1" x14ac:dyDescent="0.15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</row>
    <row r="349" spans="1:25" ht="12.75" customHeight="1" x14ac:dyDescent="0.15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</row>
    <row r="350" spans="1:25" ht="12.75" customHeight="1" x14ac:dyDescent="0.15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</row>
    <row r="351" spans="1:25" ht="12.75" customHeight="1" x14ac:dyDescent="0.15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</row>
    <row r="352" spans="1:25" ht="12.75" customHeight="1" x14ac:dyDescent="0.15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</row>
    <row r="353" spans="1:25" ht="12.75" customHeight="1" x14ac:dyDescent="0.15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</row>
    <row r="354" spans="1:25" ht="12.75" customHeight="1" x14ac:dyDescent="0.15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</row>
    <row r="355" spans="1:25" ht="12.75" customHeight="1" x14ac:dyDescent="0.1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</row>
    <row r="356" spans="1:25" ht="12.75" customHeight="1" x14ac:dyDescent="0.15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</row>
    <row r="357" spans="1:25" ht="12.75" customHeight="1" x14ac:dyDescent="0.15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</row>
    <row r="358" spans="1:25" ht="12.75" customHeight="1" x14ac:dyDescent="0.15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</row>
    <row r="359" spans="1:25" ht="12.75" customHeight="1" x14ac:dyDescent="0.15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</row>
    <row r="360" spans="1:25" ht="12.75" customHeight="1" x14ac:dyDescent="0.15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</row>
    <row r="361" spans="1:25" ht="12.75" customHeight="1" x14ac:dyDescent="0.15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</row>
    <row r="362" spans="1:25" ht="12.75" customHeight="1" x14ac:dyDescent="0.15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</row>
    <row r="363" spans="1:25" ht="12.75" customHeight="1" x14ac:dyDescent="0.15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</row>
    <row r="364" spans="1:25" ht="12.75" customHeight="1" x14ac:dyDescent="0.15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</row>
    <row r="365" spans="1:25" ht="12.75" customHeight="1" x14ac:dyDescent="0.1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</row>
    <row r="366" spans="1:25" ht="12.75" customHeight="1" x14ac:dyDescent="0.15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</row>
    <row r="367" spans="1:25" ht="12.75" customHeight="1" x14ac:dyDescent="0.15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</row>
    <row r="368" spans="1:25" ht="12.75" customHeight="1" x14ac:dyDescent="0.15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</row>
    <row r="369" spans="1:25" ht="12.75" customHeight="1" x14ac:dyDescent="0.15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</row>
    <row r="370" spans="1:25" ht="12.75" customHeight="1" x14ac:dyDescent="0.15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</row>
    <row r="371" spans="1:25" ht="12.75" customHeight="1" x14ac:dyDescent="0.15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</row>
    <row r="372" spans="1:25" ht="12.75" customHeight="1" x14ac:dyDescent="0.15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</row>
    <row r="373" spans="1:25" ht="12.75" customHeight="1" x14ac:dyDescent="0.15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</row>
    <row r="374" spans="1:25" ht="12.75" customHeight="1" x14ac:dyDescent="0.15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</row>
    <row r="375" spans="1:25" ht="12.75" customHeight="1" x14ac:dyDescent="0.1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</row>
    <row r="376" spans="1:25" ht="12.75" customHeight="1" x14ac:dyDescent="0.15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</row>
    <row r="377" spans="1:25" ht="12.75" customHeight="1" x14ac:dyDescent="0.15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</row>
    <row r="378" spans="1:25" ht="12.75" customHeight="1" x14ac:dyDescent="0.15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</row>
    <row r="379" spans="1:25" ht="12.75" customHeight="1" x14ac:dyDescent="0.15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</row>
    <row r="380" spans="1:25" ht="12.75" customHeight="1" x14ac:dyDescent="0.15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</row>
    <row r="381" spans="1:25" ht="12.75" customHeight="1" x14ac:dyDescent="0.15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</row>
    <row r="382" spans="1:25" ht="12.75" customHeight="1" x14ac:dyDescent="0.15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</row>
    <row r="383" spans="1:25" ht="12.75" customHeight="1" x14ac:dyDescent="0.15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</row>
    <row r="384" spans="1:25" ht="12.75" customHeight="1" x14ac:dyDescent="0.15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</row>
    <row r="385" spans="1:25" ht="12.75" customHeight="1" x14ac:dyDescent="0.1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</row>
    <row r="386" spans="1:25" ht="12.75" customHeight="1" x14ac:dyDescent="0.15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</row>
    <row r="387" spans="1:25" ht="12.75" customHeight="1" x14ac:dyDescent="0.15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</row>
    <row r="388" spans="1:25" ht="12.75" customHeight="1" x14ac:dyDescent="0.15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</row>
    <row r="389" spans="1:25" ht="12.75" customHeight="1" x14ac:dyDescent="0.15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</row>
    <row r="390" spans="1:25" ht="12.75" customHeight="1" x14ac:dyDescent="0.15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</row>
    <row r="391" spans="1:25" ht="12.75" customHeight="1" x14ac:dyDescent="0.15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</row>
    <row r="392" spans="1:25" ht="12.75" customHeight="1" x14ac:dyDescent="0.15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</row>
    <row r="393" spans="1:25" ht="12.75" customHeight="1" x14ac:dyDescent="0.15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</row>
    <row r="394" spans="1:25" ht="12.75" customHeight="1" x14ac:dyDescent="0.15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</row>
    <row r="395" spans="1:25" ht="12.75" customHeight="1" x14ac:dyDescent="0.1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</row>
    <row r="396" spans="1:25" ht="12.75" customHeight="1" x14ac:dyDescent="0.15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</row>
    <row r="397" spans="1:25" ht="12.75" customHeight="1" x14ac:dyDescent="0.15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</row>
    <row r="398" spans="1:25" ht="12.75" customHeight="1" x14ac:dyDescent="0.15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</row>
    <row r="399" spans="1:25" ht="12.75" customHeight="1" x14ac:dyDescent="0.15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</row>
    <row r="400" spans="1:25" ht="12.75" customHeight="1" x14ac:dyDescent="0.15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</row>
    <row r="401" spans="1:25" ht="12.75" customHeight="1" x14ac:dyDescent="0.15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</row>
    <row r="402" spans="1:25" ht="12.75" customHeight="1" x14ac:dyDescent="0.15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</row>
    <row r="403" spans="1:25" ht="12.75" customHeight="1" x14ac:dyDescent="0.15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</row>
    <row r="404" spans="1:25" ht="12.75" customHeight="1" x14ac:dyDescent="0.15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</row>
    <row r="405" spans="1:25" ht="12.75" customHeight="1" x14ac:dyDescent="0.1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</row>
    <row r="406" spans="1:25" ht="12.75" customHeight="1" x14ac:dyDescent="0.15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</row>
    <row r="407" spans="1:25" ht="12.75" customHeight="1" x14ac:dyDescent="0.15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</row>
    <row r="408" spans="1:25" ht="12.75" customHeight="1" x14ac:dyDescent="0.15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</row>
    <row r="409" spans="1:25" ht="12.75" customHeight="1" x14ac:dyDescent="0.15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</row>
    <row r="410" spans="1:25" ht="12.75" customHeight="1" x14ac:dyDescent="0.15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</row>
    <row r="411" spans="1:25" ht="12.75" customHeight="1" x14ac:dyDescent="0.15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</row>
    <row r="412" spans="1:25" ht="12.75" customHeight="1" x14ac:dyDescent="0.15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</row>
    <row r="413" spans="1:25" ht="12.75" customHeight="1" x14ac:dyDescent="0.15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</row>
    <row r="414" spans="1:25" ht="12.75" customHeight="1" x14ac:dyDescent="0.15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</row>
    <row r="415" spans="1:25" ht="12.75" customHeight="1" x14ac:dyDescent="0.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</row>
    <row r="416" spans="1:25" ht="12.75" customHeight="1" x14ac:dyDescent="0.15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</row>
    <row r="417" spans="1:25" ht="12.75" customHeight="1" x14ac:dyDescent="0.15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</row>
    <row r="418" spans="1:25" ht="12.75" customHeight="1" x14ac:dyDescent="0.15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</row>
    <row r="419" spans="1:25" ht="12.75" customHeight="1" x14ac:dyDescent="0.15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</row>
    <row r="420" spans="1:25" ht="12.75" customHeight="1" x14ac:dyDescent="0.15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</row>
    <row r="421" spans="1:25" ht="12.75" customHeight="1" x14ac:dyDescent="0.15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</row>
    <row r="422" spans="1:25" ht="12.75" customHeight="1" x14ac:dyDescent="0.15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</row>
    <row r="423" spans="1:25" ht="12.75" customHeight="1" x14ac:dyDescent="0.15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</row>
    <row r="424" spans="1:25" ht="12.75" customHeight="1" x14ac:dyDescent="0.15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</row>
    <row r="425" spans="1:25" ht="12.75" customHeight="1" x14ac:dyDescent="0.1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</row>
    <row r="426" spans="1:25" ht="12.75" customHeight="1" x14ac:dyDescent="0.15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</row>
    <row r="427" spans="1:25" ht="12.75" customHeight="1" x14ac:dyDescent="0.15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</row>
    <row r="428" spans="1:25" ht="12.75" customHeight="1" x14ac:dyDescent="0.15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</row>
    <row r="429" spans="1:25" ht="12.75" customHeight="1" x14ac:dyDescent="0.15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</row>
    <row r="430" spans="1:25" ht="12.75" customHeight="1" x14ac:dyDescent="0.15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</row>
    <row r="431" spans="1:25" ht="12.75" customHeight="1" x14ac:dyDescent="0.15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</row>
    <row r="432" spans="1:25" ht="12.75" customHeight="1" x14ac:dyDescent="0.15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</row>
    <row r="433" spans="1:25" ht="12.75" customHeight="1" x14ac:dyDescent="0.15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</row>
    <row r="434" spans="1:25" ht="12.75" customHeight="1" x14ac:dyDescent="0.15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</row>
    <row r="435" spans="1:25" ht="12.75" customHeight="1" x14ac:dyDescent="0.1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</row>
    <row r="436" spans="1:25" ht="12.75" customHeight="1" x14ac:dyDescent="0.15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</row>
    <row r="437" spans="1:25" ht="12.75" customHeight="1" x14ac:dyDescent="0.15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</row>
    <row r="438" spans="1:25" ht="12.75" customHeight="1" x14ac:dyDescent="0.15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</row>
    <row r="439" spans="1:25" ht="12.75" customHeight="1" x14ac:dyDescent="0.15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</row>
    <row r="440" spans="1:25" ht="12.75" customHeight="1" x14ac:dyDescent="0.15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</row>
    <row r="441" spans="1:25" ht="12.75" customHeight="1" x14ac:dyDescent="0.15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</row>
    <row r="442" spans="1:25" ht="12.75" customHeight="1" x14ac:dyDescent="0.15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</row>
    <row r="443" spans="1:25" ht="12.75" customHeight="1" x14ac:dyDescent="0.15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</row>
    <row r="444" spans="1:25" ht="12.75" customHeight="1" x14ac:dyDescent="0.15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</row>
    <row r="445" spans="1:25" ht="12.75" customHeight="1" x14ac:dyDescent="0.1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</row>
    <row r="446" spans="1:25" ht="12.75" customHeight="1" x14ac:dyDescent="0.15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</row>
    <row r="447" spans="1:25" ht="12.75" customHeight="1" x14ac:dyDescent="0.15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</row>
    <row r="448" spans="1:25" ht="12.75" customHeight="1" x14ac:dyDescent="0.15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</row>
    <row r="449" spans="1:25" ht="12.75" customHeight="1" x14ac:dyDescent="0.15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</row>
    <row r="450" spans="1:25" ht="12.75" customHeight="1" x14ac:dyDescent="0.15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</row>
    <row r="451" spans="1:25" ht="12.75" customHeight="1" x14ac:dyDescent="0.15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</row>
    <row r="452" spans="1:25" ht="12.75" customHeight="1" x14ac:dyDescent="0.15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</row>
    <row r="453" spans="1:25" ht="12.75" customHeight="1" x14ac:dyDescent="0.15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</row>
    <row r="454" spans="1:25" ht="12.75" customHeight="1" x14ac:dyDescent="0.15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</row>
    <row r="455" spans="1:25" ht="12.75" customHeight="1" x14ac:dyDescent="0.1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</row>
    <row r="456" spans="1:25" ht="12.75" customHeight="1" x14ac:dyDescent="0.15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</row>
    <row r="457" spans="1:25" ht="12.75" customHeight="1" x14ac:dyDescent="0.15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</row>
    <row r="458" spans="1:25" ht="12.75" customHeight="1" x14ac:dyDescent="0.15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</row>
    <row r="459" spans="1:25" ht="12.75" customHeight="1" x14ac:dyDescent="0.15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</row>
    <row r="460" spans="1:25" ht="12.75" customHeight="1" x14ac:dyDescent="0.15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</row>
    <row r="461" spans="1:25" ht="12.75" customHeight="1" x14ac:dyDescent="0.15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</row>
    <row r="462" spans="1:25" ht="12.75" customHeight="1" x14ac:dyDescent="0.15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</row>
    <row r="463" spans="1:25" ht="12.75" customHeight="1" x14ac:dyDescent="0.15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</row>
    <row r="464" spans="1:25" ht="12.75" customHeight="1" x14ac:dyDescent="0.15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</row>
    <row r="465" spans="1:25" ht="12.75" customHeight="1" x14ac:dyDescent="0.1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</row>
    <row r="466" spans="1:25" ht="12.75" customHeight="1" x14ac:dyDescent="0.15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</row>
    <row r="467" spans="1:25" ht="12.75" customHeight="1" x14ac:dyDescent="0.15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</row>
    <row r="468" spans="1:25" ht="12.75" customHeight="1" x14ac:dyDescent="0.15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</row>
    <row r="469" spans="1:25" ht="12.75" customHeight="1" x14ac:dyDescent="0.15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</row>
    <row r="470" spans="1:25" ht="12.75" customHeight="1" x14ac:dyDescent="0.15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</row>
    <row r="471" spans="1:25" ht="12.75" customHeight="1" x14ac:dyDescent="0.15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</row>
    <row r="472" spans="1:25" ht="12.75" customHeight="1" x14ac:dyDescent="0.15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</row>
    <row r="473" spans="1:25" ht="12.75" customHeight="1" x14ac:dyDescent="0.15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</row>
    <row r="474" spans="1:25" ht="12.75" customHeight="1" x14ac:dyDescent="0.15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</row>
    <row r="475" spans="1:25" ht="12.75" customHeight="1" x14ac:dyDescent="0.1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</row>
    <row r="476" spans="1:25" ht="12.75" customHeight="1" x14ac:dyDescent="0.15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</row>
    <row r="477" spans="1:25" ht="12.75" customHeight="1" x14ac:dyDescent="0.15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</row>
    <row r="478" spans="1:25" ht="12.75" customHeight="1" x14ac:dyDescent="0.15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</row>
    <row r="479" spans="1:25" ht="12.75" customHeight="1" x14ac:dyDescent="0.15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</row>
    <row r="480" spans="1:25" ht="12.75" customHeight="1" x14ac:dyDescent="0.15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</row>
    <row r="481" spans="1:25" ht="12.75" customHeight="1" x14ac:dyDescent="0.15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</row>
    <row r="482" spans="1:25" ht="12.75" customHeight="1" x14ac:dyDescent="0.15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</row>
    <row r="483" spans="1:25" ht="12.75" customHeight="1" x14ac:dyDescent="0.15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</row>
    <row r="484" spans="1:25" ht="12.75" customHeight="1" x14ac:dyDescent="0.15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</row>
    <row r="485" spans="1:25" ht="12.75" customHeight="1" x14ac:dyDescent="0.1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</row>
    <row r="486" spans="1:25" ht="12.75" customHeight="1" x14ac:dyDescent="0.15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</row>
    <row r="487" spans="1:25" ht="12.75" customHeight="1" x14ac:dyDescent="0.15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</row>
    <row r="488" spans="1:25" ht="12.75" customHeight="1" x14ac:dyDescent="0.15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</row>
    <row r="489" spans="1:25" ht="12.75" customHeight="1" x14ac:dyDescent="0.15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</row>
    <row r="490" spans="1:25" ht="12.75" customHeight="1" x14ac:dyDescent="0.15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</row>
    <row r="491" spans="1:25" ht="12.75" customHeight="1" x14ac:dyDescent="0.15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</row>
    <row r="492" spans="1:25" ht="12.75" customHeight="1" x14ac:dyDescent="0.15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</row>
    <row r="493" spans="1:25" ht="12.75" customHeight="1" x14ac:dyDescent="0.15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</row>
    <row r="494" spans="1:25" ht="12.75" customHeight="1" x14ac:dyDescent="0.15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</row>
    <row r="495" spans="1:25" ht="12.75" customHeight="1" x14ac:dyDescent="0.1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</row>
    <row r="496" spans="1:25" ht="12.75" customHeight="1" x14ac:dyDescent="0.15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</row>
    <row r="497" spans="1:25" ht="12.75" customHeight="1" x14ac:dyDescent="0.15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</row>
    <row r="498" spans="1:25" ht="12.75" customHeight="1" x14ac:dyDescent="0.15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</row>
    <row r="499" spans="1:25" ht="12.75" customHeight="1" x14ac:dyDescent="0.15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</row>
    <row r="500" spans="1:25" ht="12.75" customHeight="1" x14ac:dyDescent="0.15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</row>
    <row r="501" spans="1:25" ht="12.75" customHeight="1" x14ac:dyDescent="0.15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</row>
    <row r="502" spans="1:25" ht="12.75" customHeight="1" x14ac:dyDescent="0.15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</row>
    <row r="503" spans="1:25" ht="12.75" customHeight="1" x14ac:dyDescent="0.15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</row>
    <row r="504" spans="1:25" ht="12.75" customHeight="1" x14ac:dyDescent="0.15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</row>
    <row r="505" spans="1:25" ht="12.75" customHeight="1" x14ac:dyDescent="0.1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</row>
    <row r="506" spans="1:25" ht="12.75" customHeight="1" x14ac:dyDescent="0.15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</row>
    <row r="507" spans="1:25" ht="12.75" customHeight="1" x14ac:dyDescent="0.15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</row>
    <row r="508" spans="1:25" ht="12.75" customHeight="1" x14ac:dyDescent="0.15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</row>
    <row r="509" spans="1:25" ht="12.75" customHeight="1" x14ac:dyDescent="0.15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</row>
    <row r="510" spans="1:25" ht="12.75" customHeight="1" x14ac:dyDescent="0.15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</row>
    <row r="511" spans="1:25" ht="12.75" customHeight="1" x14ac:dyDescent="0.15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</row>
    <row r="512" spans="1:25" ht="12.75" customHeight="1" x14ac:dyDescent="0.15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</row>
    <row r="513" spans="1:25" ht="12.75" customHeight="1" x14ac:dyDescent="0.15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</row>
    <row r="514" spans="1:25" ht="12.75" customHeight="1" x14ac:dyDescent="0.15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</row>
    <row r="515" spans="1:25" ht="12.75" customHeight="1" x14ac:dyDescent="0.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</row>
    <row r="516" spans="1:25" ht="12.75" customHeight="1" x14ac:dyDescent="0.15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</row>
    <row r="517" spans="1:25" ht="12.75" customHeight="1" x14ac:dyDescent="0.15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</row>
    <row r="518" spans="1:25" ht="12.75" customHeight="1" x14ac:dyDescent="0.15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</row>
    <row r="519" spans="1:25" ht="12.75" customHeight="1" x14ac:dyDescent="0.15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</row>
    <row r="520" spans="1:25" ht="12.75" customHeight="1" x14ac:dyDescent="0.15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</row>
    <row r="521" spans="1:25" ht="12.75" customHeight="1" x14ac:dyDescent="0.15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</row>
    <row r="522" spans="1:25" ht="12.75" customHeight="1" x14ac:dyDescent="0.15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</row>
    <row r="523" spans="1:25" ht="12.75" customHeight="1" x14ac:dyDescent="0.15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</row>
    <row r="524" spans="1:25" ht="12.75" customHeight="1" x14ac:dyDescent="0.15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</row>
    <row r="525" spans="1:25" ht="12.75" customHeight="1" x14ac:dyDescent="0.1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</row>
    <row r="526" spans="1:25" ht="12.75" customHeight="1" x14ac:dyDescent="0.15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</row>
    <row r="527" spans="1:25" ht="12.75" customHeight="1" x14ac:dyDescent="0.15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</row>
    <row r="528" spans="1:25" ht="12.75" customHeight="1" x14ac:dyDescent="0.15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</row>
    <row r="529" spans="1:25" ht="12.75" customHeight="1" x14ac:dyDescent="0.15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</row>
    <row r="530" spans="1:25" ht="12.75" customHeight="1" x14ac:dyDescent="0.15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</row>
    <row r="531" spans="1:25" ht="12.75" customHeight="1" x14ac:dyDescent="0.15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</row>
    <row r="532" spans="1:25" ht="12.75" customHeight="1" x14ac:dyDescent="0.15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</row>
    <row r="533" spans="1:25" ht="12.75" customHeight="1" x14ac:dyDescent="0.15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</row>
    <row r="534" spans="1:25" ht="12.75" customHeight="1" x14ac:dyDescent="0.15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</row>
    <row r="535" spans="1:25" ht="12.75" customHeight="1" x14ac:dyDescent="0.1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</row>
    <row r="536" spans="1:25" ht="12.75" customHeight="1" x14ac:dyDescent="0.15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</row>
    <row r="537" spans="1:25" ht="12.75" customHeight="1" x14ac:dyDescent="0.15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</row>
    <row r="538" spans="1:25" ht="12.75" customHeight="1" x14ac:dyDescent="0.15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</row>
    <row r="539" spans="1:25" ht="12.75" customHeight="1" x14ac:dyDescent="0.15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</row>
    <row r="540" spans="1:25" ht="12.75" customHeight="1" x14ac:dyDescent="0.15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</row>
    <row r="541" spans="1:25" ht="12.75" customHeight="1" x14ac:dyDescent="0.15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</row>
    <row r="542" spans="1:25" ht="12.75" customHeight="1" x14ac:dyDescent="0.15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</row>
    <row r="543" spans="1:25" ht="12.75" customHeight="1" x14ac:dyDescent="0.15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</row>
    <row r="544" spans="1:25" ht="12.75" customHeight="1" x14ac:dyDescent="0.15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</row>
    <row r="545" spans="1:25" ht="12.75" customHeight="1" x14ac:dyDescent="0.1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</row>
    <row r="546" spans="1:25" ht="12.75" customHeight="1" x14ac:dyDescent="0.15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</row>
    <row r="547" spans="1:25" ht="12.75" customHeight="1" x14ac:dyDescent="0.15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</row>
    <row r="548" spans="1:25" ht="12.75" customHeight="1" x14ac:dyDescent="0.15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</row>
    <row r="549" spans="1:25" ht="12.75" customHeight="1" x14ac:dyDescent="0.15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</row>
    <row r="550" spans="1:25" ht="12.75" customHeight="1" x14ac:dyDescent="0.15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</row>
    <row r="551" spans="1:25" ht="12.75" customHeight="1" x14ac:dyDescent="0.15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</row>
    <row r="552" spans="1:25" ht="12.75" customHeight="1" x14ac:dyDescent="0.15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</row>
    <row r="553" spans="1:25" ht="12.75" customHeight="1" x14ac:dyDescent="0.15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</row>
    <row r="554" spans="1:25" ht="12.75" customHeight="1" x14ac:dyDescent="0.15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</row>
    <row r="555" spans="1:25" ht="12.75" customHeight="1" x14ac:dyDescent="0.1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</row>
    <row r="556" spans="1:25" ht="12.75" customHeight="1" x14ac:dyDescent="0.15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</row>
    <row r="557" spans="1:25" ht="12.75" customHeight="1" x14ac:dyDescent="0.15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</row>
    <row r="558" spans="1:25" ht="12.75" customHeight="1" x14ac:dyDescent="0.15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</row>
    <row r="559" spans="1:25" ht="12.75" customHeight="1" x14ac:dyDescent="0.15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</row>
    <row r="560" spans="1:25" ht="12.75" customHeight="1" x14ac:dyDescent="0.15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</row>
    <row r="561" spans="1:25" ht="12.75" customHeight="1" x14ac:dyDescent="0.15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</row>
    <row r="562" spans="1:25" ht="12.75" customHeight="1" x14ac:dyDescent="0.15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</row>
    <row r="563" spans="1:25" ht="12.75" customHeight="1" x14ac:dyDescent="0.15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</row>
    <row r="564" spans="1:25" ht="12.75" customHeight="1" x14ac:dyDescent="0.15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</row>
    <row r="565" spans="1:25" ht="12.75" customHeight="1" x14ac:dyDescent="0.1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</row>
    <row r="566" spans="1:25" ht="12.75" customHeight="1" x14ac:dyDescent="0.15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</row>
    <row r="567" spans="1:25" ht="12.75" customHeight="1" x14ac:dyDescent="0.15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</row>
    <row r="568" spans="1:25" ht="12.75" customHeight="1" x14ac:dyDescent="0.15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</row>
    <row r="569" spans="1:25" ht="12.75" customHeight="1" x14ac:dyDescent="0.15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</row>
    <row r="570" spans="1:25" ht="12.75" customHeight="1" x14ac:dyDescent="0.15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</row>
    <row r="571" spans="1:25" ht="12.75" customHeight="1" x14ac:dyDescent="0.15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</row>
    <row r="572" spans="1:25" ht="12.75" customHeight="1" x14ac:dyDescent="0.15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</row>
    <row r="573" spans="1:25" ht="12.75" customHeight="1" x14ac:dyDescent="0.15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</row>
    <row r="574" spans="1:25" ht="12.75" customHeight="1" x14ac:dyDescent="0.15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</row>
    <row r="575" spans="1:25" ht="12.75" customHeight="1" x14ac:dyDescent="0.1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</row>
    <row r="576" spans="1:25" ht="12.75" customHeight="1" x14ac:dyDescent="0.15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</row>
    <row r="577" spans="1:25" ht="12.75" customHeight="1" x14ac:dyDescent="0.15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</row>
    <row r="578" spans="1:25" ht="12.75" customHeight="1" x14ac:dyDescent="0.15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</row>
    <row r="579" spans="1:25" ht="12.75" customHeight="1" x14ac:dyDescent="0.15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</row>
    <row r="580" spans="1:25" ht="12.75" customHeight="1" x14ac:dyDescent="0.15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</row>
    <row r="581" spans="1:25" ht="12.75" customHeight="1" x14ac:dyDescent="0.15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</row>
    <row r="582" spans="1:25" ht="12.75" customHeight="1" x14ac:dyDescent="0.15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</row>
    <row r="583" spans="1:25" ht="12.75" customHeight="1" x14ac:dyDescent="0.15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</row>
    <row r="584" spans="1:25" ht="12.75" customHeight="1" x14ac:dyDescent="0.15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</row>
    <row r="585" spans="1:25" ht="12.75" customHeight="1" x14ac:dyDescent="0.1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</row>
    <row r="586" spans="1:25" ht="12.75" customHeight="1" x14ac:dyDescent="0.15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</row>
    <row r="587" spans="1:25" ht="12.75" customHeight="1" x14ac:dyDescent="0.15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</row>
    <row r="588" spans="1:25" ht="12.75" customHeight="1" x14ac:dyDescent="0.15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</row>
    <row r="589" spans="1:25" ht="12.75" customHeight="1" x14ac:dyDescent="0.15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</row>
    <row r="590" spans="1:25" ht="12.75" customHeight="1" x14ac:dyDescent="0.15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</row>
    <row r="591" spans="1:25" ht="12.75" customHeight="1" x14ac:dyDescent="0.15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</row>
    <row r="592" spans="1:25" ht="12.75" customHeight="1" x14ac:dyDescent="0.15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</row>
    <row r="593" spans="1:25" ht="12.75" customHeight="1" x14ac:dyDescent="0.15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</row>
    <row r="594" spans="1:25" ht="12.75" customHeight="1" x14ac:dyDescent="0.15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</row>
    <row r="595" spans="1:25" ht="12.75" customHeight="1" x14ac:dyDescent="0.1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</row>
    <row r="596" spans="1:25" ht="12.75" customHeight="1" x14ac:dyDescent="0.15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</row>
    <row r="597" spans="1:25" ht="12.75" customHeight="1" x14ac:dyDescent="0.15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</row>
    <row r="598" spans="1:25" ht="12.75" customHeight="1" x14ac:dyDescent="0.15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</row>
    <row r="599" spans="1:25" ht="12.75" customHeight="1" x14ac:dyDescent="0.15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</row>
    <row r="600" spans="1:25" ht="12.75" customHeight="1" x14ac:dyDescent="0.15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</row>
    <row r="601" spans="1:25" ht="12.75" customHeight="1" x14ac:dyDescent="0.15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</row>
    <row r="602" spans="1:25" ht="12.75" customHeight="1" x14ac:dyDescent="0.15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</row>
    <row r="603" spans="1:25" ht="12.75" customHeight="1" x14ac:dyDescent="0.15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</row>
    <row r="604" spans="1:25" ht="12.75" customHeight="1" x14ac:dyDescent="0.15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</row>
    <row r="605" spans="1:25" ht="12.75" customHeight="1" x14ac:dyDescent="0.1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</row>
    <row r="606" spans="1:25" ht="12.75" customHeight="1" x14ac:dyDescent="0.15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</row>
    <row r="607" spans="1:25" ht="12.75" customHeight="1" x14ac:dyDescent="0.15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</row>
    <row r="608" spans="1:25" ht="12.75" customHeight="1" x14ac:dyDescent="0.15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</row>
    <row r="609" spans="1:25" ht="12.75" customHeight="1" x14ac:dyDescent="0.15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</row>
    <row r="610" spans="1:25" ht="12.75" customHeight="1" x14ac:dyDescent="0.15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</row>
    <row r="611" spans="1:25" ht="12.75" customHeight="1" x14ac:dyDescent="0.15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</row>
    <row r="612" spans="1:25" ht="12.75" customHeight="1" x14ac:dyDescent="0.15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</row>
    <row r="613" spans="1:25" ht="12.75" customHeight="1" x14ac:dyDescent="0.15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</row>
    <row r="614" spans="1:25" ht="12.75" customHeight="1" x14ac:dyDescent="0.15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</row>
    <row r="615" spans="1:25" ht="12.75" customHeight="1" x14ac:dyDescent="0.1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</row>
    <row r="616" spans="1:25" ht="12.75" customHeight="1" x14ac:dyDescent="0.15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</row>
    <row r="617" spans="1:25" ht="12.75" customHeight="1" x14ac:dyDescent="0.15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</row>
    <row r="618" spans="1:25" ht="12.75" customHeight="1" x14ac:dyDescent="0.15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</row>
    <row r="619" spans="1:25" ht="12.75" customHeight="1" x14ac:dyDescent="0.15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</row>
    <row r="620" spans="1:25" ht="12.75" customHeight="1" x14ac:dyDescent="0.15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</row>
    <row r="621" spans="1:25" ht="12.75" customHeight="1" x14ac:dyDescent="0.15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</row>
    <row r="622" spans="1:25" ht="12.75" customHeight="1" x14ac:dyDescent="0.15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</row>
    <row r="623" spans="1:25" ht="12.75" customHeight="1" x14ac:dyDescent="0.15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</row>
    <row r="624" spans="1:25" ht="12.75" customHeight="1" x14ac:dyDescent="0.15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</row>
    <row r="625" spans="1:25" ht="12.75" customHeight="1" x14ac:dyDescent="0.1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</row>
    <row r="626" spans="1:25" ht="12.75" customHeight="1" x14ac:dyDescent="0.15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</row>
    <row r="627" spans="1:25" ht="12.75" customHeight="1" x14ac:dyDescent="0.15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</row>
    <row r="628" spans="1:25" ht="12.75" customHeight="1" x14ac:dyDescent="0.15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</row>
    <row r="629" spans="1:25" ht="12.75" customHeight="1" x14ac:dyDescent="0.15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</row>
    <row r="630" spans="1:25" ht="12.75" customHeight="1" x14ac:dyDescent="0.15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</row>
    <row r="631" spans="1:25" ht="12.75" customHeight="1" x14ac:dyDescent="0.15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</row>
    <row r="632" spans="1:25" ht="12.75" customHeight="1" x14ac:dyDescent="0.15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</row>
    <row r="633" spans="1:25" ht="12.75" customHeight="1" x14ac:dyDescent="0.15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</row>
    <row r="634" spans="1:25" ht="12.75" customHeight="1" x14ac:dyDescent="0.15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</row>
    <row r="635" spans="1:25" ht="12.75" customHeight="1" x14ac:dyDescent="0.1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</row>
    <row r="636" spans="1:25" ht="12.75" customHeight="1" x14ac:dyDescent="0.15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</row>
    <row r="637" spans="1:25" ht="12.75" customHeight="1" x14ac:dyDescent="0.15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</row>
    <row r="638" spans="1:25" ht="12.75" customHeight="1" x14ac:dyDescent="0.15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</row>
    <row r="639" spans="1:25" ht="12.75" customHeight="1" x14ac:dyDescent="0.15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</row>
    <row r="640" spans="1:25" ht="12.75" customHeight="1" x14ac:dyDescent="0.15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</row>
    <row r="641" spans="1:25" ht="12.75" customHeight="1" x14ac:dyDescent="0.15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</row>
    <row r="642" spans="1:25" ht="12.75" customHeight="1" x14ac:dyDescent="0.15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</row>
    <row r="643" spans="1:25" ht="12.75" customHeight="1" x14ac:dyDescent="0.15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</row>
    <row r="644" spans="1:25" ht="12.75" customHeight="1" x14ac:dyDescent="0.15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</row>
    <row r="645" spans="1:25" ht="12.75" customHeight="1" x14ac:dyDescent="0.1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</row>
    <row r="646" spans="1:25" ht="12.75" customHeight="1" x14ac:dyDescent="0.15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</row>
    <row r="647" spans="1:25" ht="12.75" customHeight="1" x14ac:dyDescent="0.15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</row>
    <row r="648" spans="1:25" ht="12.75" customHeight="1" x14ac:dyDescent="0.15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</row>
    <row r="649" spans="1:25" ht="12.75" customHeight="1" x14ac:dyDescent="0.15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</row>
    <row r="650" spans="1:25" ht="12.75" customHeight="1" x14ac:dyDescent="0.15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</row>
    <row r="651" spans="1:25" ht="12.75" customHeight="1" x14ac:dyDescent="0.15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</row>
    <row r="652" spans="1:25" ht="12.75" customHeight="1" x14ac:dyDescent="0.15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</row>
    <row r="653" spans="1:25" ht="12.75" customHeight="1" x14ac:dyDescent="0.15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</row>
    <row r="654" spans="1:25" ht="12.75" customHeight="1" x14ac:dyDescent="0.15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</row>
    <row r="655" spans="1:25" ht="12.75" customHeight="1" x14ac:dyDescent="0.1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</row>
    <row r="656" spans="1:25" ht="12.75" customHeight="1" x14ac:dyDescent="0.15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</row>
    <row r="657" spans="1:25" ht="12.75" customHeight="1" x14ac:dyDescent="0.15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</row>
    <row r="658" spans="1:25" ht="12.75" customHeight="1" x14ac:dyDescent="0.15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</row>
    <row r="659" spans="1:25" ht="12.75" customHeight="1" x14ac:dyDescent="0.15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</row>
    <row r="660" spans="1:25" ht="12.75" customHeight="1" x14ac:dyDescent="0.15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</row>
    <row r="661" spans="1:25" ht="12.75" customHeight="1" x14ac:dyDescent="0.15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</row>
    <row r="662" spans="1:25" ht="12.75" customHeight="1" x14ac:dyDescent="0.15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</row>
    <row r="663" spans="1:25" ht="12.75" customHeight="1" x14ac:dyDescent="0.15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</row>
    <row r="664" spans="1:25" ht="12.75" customHeight="1" x14ac:dyDescent="0.15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</row>
    <row r="665" spans="1:25" ht="12.75" customHeight="1" x14ac:dyDescent="0.1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</row>
    <row r="666" spans="1:25" ht="12.75" customHeight="1" x14ac:dyDescent="0.15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</row>
    <row r="667" spans="1:25" ht="12.75" customHeight="1" x14ac:dyDescent="0.15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</row>
    <row r="668" spans="1:25" ht="12.75" customHeight="1" x14ac:dyDescent="0.15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</row>
    <row r="669" spans="1:25" ht="12.75" customHeight="1" x14ac:dyDescent="0.15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</row>
    <row r="670" spans="1:25" ht="12.75" customHeight="1" x14ac:dyDescent="0.15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</row>
    <row r="671" spans="1:25" ht="12.75" customHeight="1" x14ac:dyDescent="0.15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</row>
    <row r="672" spans="1:25" ht="12.75" customHeight="1" x14ac:dyDescent="0.15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</row>
    <row r="673" spans="1:25" ht="12.75" customHeight="1" x14ac:dyDescent="0.15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</row>
    <row r="674" spans="1:25" ht="12.75" customHeight="1" x14ac:dyDescent="0.15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</row>
    <row r="675" spans="1:25" ht="12.75" customHeight="1" x14ac:dyDescent="0.1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</row>
    <row r="676" spans="1:25" ht="12.75" customHeight="1" x14ac:dyDescent="0.15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</row>
    <row r="677" spans="1:25" ht="12.75" customHeight="1" x14ac:dyDescent="0.15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</row>
    <row r="678" spans="1:25" ht="12.75" customHeight="1" x14ac:dyDescent="0.15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</row>
    <row r="679" spans="1:25" ht="12.75" customHeight="1" x14ac:dyDescent="0.15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</row>
    <row r="680" spans="1:25" ht="12.75" customHeight="1" x14ac:dyDescent="0.15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</row>
    <row r="681" spans="1:25" ht="12.75" customHeight="1" x14ac:dyDescent="0.15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</row>
    <row r="682" spans="1:25" ht="12.75" customHeight="1" x14ac:dyDescent="0.15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</row>
    <row r="683" spans="1:25" ht="12.75" customHeight="1" x14ac:dyDescent="0.15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</row>
    <row r="684" spans="1:25" ht="12.75" customHeight="1" x14ac:dyDescent="0.15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</row>
    <row r="685" spans="1:25" ht="12.75" customHeight="1" x14ac:dyDescent="0.1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</row>
    <row r="686" spans="1:25" ht="12.75" customHeight="1" x14ac:dyDescent="0.15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</row>
    <row r="687" spans="1:25" ht="12.75" customHeight="1" x14ac:dyDescent="0.15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</row>
    <row r="688" spans="1:25" ht="12.75" customHeight="1" x14ac:dyDescent="0.15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</row>
    <row r="689" spans="1:25" ht="12.75" customHeight="1" x14ac:dyDescent="0.15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</row>
    <row r="690" spans="1:25" ht="12.75" customHeight="1" x14ac:dyDescent="0.15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</row>
    <row r="691" spans="1:25" ht="12.75" customHeight="1" x14ac:dyDescent="0.15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</row>
    <row r="692" spans="1:25" ht="12.75" customHeight="1" x14ac:dyDescent="0.15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</row>
    <row r="693" spans="1:25" ht="12.75" customHeight="1" x14ac:dyDescent="0.15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</row>
    <row r="694" spans="1:25" ht="12.75" customHeight="1" x14ac:dyDescent="0.15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</row>
    <row r="695" spans="1:25" ht="12.75" customHeight="1" x14ac:dyDescent="0.1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</row>
    <row r="696" spans="1:25" ht="12.75" customHeight="1" x14ac:dyDescent="0.15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</row>
    <row r="697" spans="1:25" ht="12.75" customHeight="1" x14ac:dyDescent="0.15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</row>
    <row r="698" spans="1:25" ht="12.75" customHeight="1" x14ac:dyDescent="0.15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</row>
    <row r="699" spans="1:25" ht="12.75" customHeight="1" x14ac:dyDescent="0.15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</row>
    <row r="700" spans="1:25" ht="12.75" customHeight="1" x14ac:dyDescent="0.15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</row>
    <row r="701" spans="1:25" ht="12.75" customHeight="1" x14ac:dyDescent="0.15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</row>
    <row r="702" spans="1:25" ht="12.75" customHeight="1" x14ac:dyDescent="0.15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</row>
    <row r="703" spans="1:25" ht="12.75" customHeight="1" x14ac:dyDescent="0.15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</row>
    <row r="704" spans="1:25" ht="12.75" customHeight="1" x14ac:dyDescent="0.15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</row>
    <row r="705" spans="1:25" ht="12.75" customHeight="1" x14ac:dyDescent="0.1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</row>
    <row r="706" spans="1:25" ht="12.75" customHeight="1" x14ac:dyDescent="0.15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</row>
    <row r="707" spans="1:25" ht="12.75" customHeight="1" x14ac:dyDescent="0.15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</row>
    <row r="708" spans="1:25" ht="12.75" customHeight="1" x14ac:dyDescent="0.15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</row>
    <row r="709" spans="1:25" ht="12.75" customHeight="1" x14ac:dyDescent="0.15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</row>
    <row r="710" spans="1:25" ht="12.75" customHeight="1" x14ac:dyDescent="0.15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</row>
    <row r="711" spans="1:25" ht="12.75" customHeight="1" x14ac:dyDescent="0.15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</row>
    <row r="712" spans="1:25" ht="12.75" customHeight="1" x14ac:dyDescent="0.15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</row>
    <row r="713" spans="1:25" ht="12.75" customHeight="1" x14ac:dyDescent="0.15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</row>
    <row r="714" spans="1:25" ht="12.75" customHeight="1" x14ac:dyDescent="0.15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</row>
    <row r="715" spans="1:25" ht="12.75" customHeight="1" x14ac:dyDescent="0.1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</row>
    <row r="716" spans="1:25" ht="12.75" customHeight="1" x14ac:dyDescent="0.15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</row>
    <row r="717" spans="1:25" ht="12.75" customHeight="1" x14ac:dyDescent="0.15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</row>
    <row r="718" spans="1:25" ht="12.75" customHeight="1" x14ac:dyDescent="0.15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</row>
    <row r="719" spans="1:25" ht="12.75" customHeight="1" x14ac:dyDescent="0.15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</row>
    <row r="720" spans="1:25" ht="12.75" customHeight="1" x14ac:dyDescent="0.15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</row>
    <row r="721" spans="1:25" ht="12.75" customHeight="1" x14ac:dyDescent="0.15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</row>
    <row r="722" spans="1:25" ht="12.75" customHeight="1" x14ac:dyDescent="0.15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</row>
    <row r="723" spans="1:25" ht="12.75" customHeight="1" x14ac:dyDescent="0.15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</row>
    <row r="724" spans="1:25" ht="12.75" customHeight="1" x14ac:dyDescent="0.15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</row>
    <row r="725" spans="1:25" ht="12.75" customHeight="1" x14ac:dyDescent="0.1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</row>
    <row r="726" spans="1:25" ht="12.75" customHeight="1" x14ac:dyDescent="0.15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</row>
    <row r="727" spans="1:25" ht="12.75" customHeight="1" x14ac:dyDescent="0.15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</row>
    <row r="728" spans="1:25" ht="12.75" customHeight="1" x14ac:dyDescent="0.15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</row>
    <row r="729" spans="1:25" ht="12.75" customHeight="1" x14ac:dyDescent="0.15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</row>
    <row r="730" spans="1:25" ht="12.75" customHeight="1" x14ac:dyDescent="0.15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</row>
    <row r="731" spans="1:25" ht="12.75" customHeight="1" x14ac:dyDescent="0.15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</row>
    <row r="732" spans="1:25" ht="12.75" customHeight="1" x14ac:dyDescent="0.15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</row>
    <row r="733" spans="1:25" ht="12.75" customHeight="1" x14ac:dyDescent="0.15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</row>
    <row r="734" spans="1:25" ht="12.75" customHeight="1" x14ac:dyDescent="0.15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</row>
    <row r="735" spans="1:25" ht="12.75" customHeight="1" x14ac:dyDescent="0.1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</row>
    <row r="736" spans="1:25" ht="12.75" customHeight="1" x14ac:dyDescent="0.15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</row>
    <row r="737" spans="1:25" ht="12.75" customHeight="1" x14ac:dyDescent="0.15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</row>
    <row r="738" spans="1:25" ht="12.75" customHeight="1" x14ac:dyDescent="0.15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</row>
    <row r="739" spans="1:25" ht="12.75" customHeight="1" x14ac:dyDescent="0.15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</row>
    <row r="740" spans="1:25" ht="12.75" customHeight="1" x14ac:dyDescent="0.15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</row>
    <row r="741" spans="1:25" ht="12.75" customHeight="1" x14ac:dyDescent="0.15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</row>
    <row r="742" spans="1:25" ht="12.75" customHeight="1" x14ac:dyDescent="0.15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</row>
    <row r="743" spans="1:25" ht="12.75" customHeight="1" x14ac:dyDescent="0.15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</row>
    <row r="744" spans="1:25" ht="12.75" customHeight="1" x14ac:dyDescent="0.15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</row>
    <row r="745" spans="1:25" ht="12.75" customHeight="1" x14ac:dyDescent="0.1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</row>
    <row r="746" spans="1:25" ht="12.75" customHeight="1" x14ac:dyDescent="0.15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</row>
    <row r="747" spans="1:25" ht="12.75" customHeight="1" x14ac:dyDescent="0.15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</row>
    <row r="748" spans="1:25" ht="12.75" customHeight="1" x14ac:dyDescent="0.15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</row>
    <row r="749" spans="1:25" ht="12.75" customHeight="1" x14ac:dyDescent="0.15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</row>
    <row r="750" spans="1:25" ht="12.75" customHeight="1" x14ac:dyDescent="0.15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</row>
    <row r="751" spans="1:25" ht="12.75" customHeight="1" x14ac:dyDescent="0.15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</row>
    <row r="752" spans="1:25" ht="12.75" customHeight="1" x14ac:dyDescent="0.15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</row>
    <row r="753" spans="1:25" ht="12.75" customHeight="1" x14ac:dyDescent="0.15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</row>
    <row r="754" spans="1:25" ht="12.75" customHeight="1" x14ac:dyDescent="0.15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</row>
    <row r="755" spans="1:25" ht="12.75" customHeight="1" x14ac:dyDescent="0.1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</row>
    <row r="756" spans="1:25" ht="12.75" customHeight="1" x14ac:dyDescent="0.15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</row>
    <row r="757" spans="1:25" ht="12.75" customHeight="1" x14ac:dyDescent="0.15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</row>
    <row r="758" spans="1:25" ht="12.75" customHeight="1" x14ac:dyDescent="0.15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</row>
    <row r="759" spans="1:25" ht="12.75" customHeight="1" x14ac:dyDescent="0.15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</row>
    <row r="760" spans="1:25" ht="12.75" customHeight="1" x14ac:dyDescent="0.15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</row>
    <row r="761" spans="1:25" ht="12.75" customHeight="1" x14ac:dyDescent="0.15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</row>
    <row r="762" spans="1:25" ht="12.75" customHeight="1" x14ac:dyDescent="0.15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</row>
    <row r="763" spans="1:25" ht="12.75" customHeight="1" x14ac:dyDescent="0.15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</row>
    <row r="764" spans="1:25" ht="12.75" customHeight="1" x14ac:dyDescent="0.15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</row>
    <row r="765" spans="1:25" ht="12.75" customHeight="1" x14ac:dyDescent="0.1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</row>
    <row r="766" spans="1:25" ht="12.75" customHeight="1" x14ac:dyDescent="0.15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</row>
    <row r="767" spans="1:25" ht="12.75" customHeight="1" x14ac:dyDescent="0.15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</row>
    <row r="768" spans="1:25" ht="12.75" customHeight="1" x14ac:dyDescent="0.15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</row>
    <row r="769" spans="1:25" ht="12.75" customHeight="1" x14ac:dyDescent="0.15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</row>
    <row r="770" spans="1:25" ht="12.75" customHeight="1" x14ac:dyDescent="0.15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</row>
    <row r="771" spans="1:25" ht="12.75" customHeight="1" x14ac:dyDescent="0.15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</row>
    <row r="772" spans="1:25" ht="12.75" customHeight="1" x14ac:dyDescent="0.15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</row>
    <row r="773" spans="1:25" ht="12.75" customHeight="1" x14ac:dyDescent="0.15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</row>
    <row r="774" spans="1:25" ht="12.75" customHeight="1" x14ac:dyDescent="0.15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</row>
    <row r="775" spans="1:25" ht="12.75" customHeight="1" x14ac:dyDescent="0.1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</row>
    <row r="776" spans="1:25" ht="12.75" customHeight="1" x14ac:dyDescent="0.15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</row>
    <row r="777" spans="1:25" ht="12.75" customHeight="1" x14ac:dyDescent="0.15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</row>
    <row r="778" spans="1:25" ht="12.75" customHeight="1" x14ac:dyDescent="0.15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</row>
    <row r="779" spans="1:25" ht="12.75" customHeight="1" x14ac:dyDescent="0.15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</row>
    <row r="780" spans="1:25" ht="12.75" customHeight="1" x14ac:dyDescent="0.15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</row>
    <row r="781" spans="1:25" ht="12.75" customHeight="1" x14ac:dyDescent="0.15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</row>
    <row r="782" spans="1:25" ht="12.75" customHeight="1" x14ac:dyDescent="0.15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</row>
    <row r="783" spans="1:25" ht="12.75" customHeight="1" x14ac:dyDescent="0.15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</row>
    <row r="784" spans="1:25" ht="12.75" customHeight="1" x14ac:dyDescent="0.15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</row>
    <row r="785" spans="1:25" ht="12.75" customHeight="1" x14ac:dyDescent="0.1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</row>
    <row r="786" spans="1:25" ht="12.75" customHeight="1" x14ac:dyDescent="0.15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</row>
    <row r="787" spans="1:25" ht="12.75" customHeight="1" x14ac:dyDescent="0.15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</row>
    <row r="788" spans="1:25" ht="12.75" customHeight="1" x14ac:dyDescent="0.15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</row>
    <row r="789" spans="1:25" ht="12.75" customHeight="1" x14ac:dyDescent="0.15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</row>
    <row r="790" spans="1:25" ht="12.75" customHeight="1" x14ac:dyDescent="0.15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</row>
    <row r="791" spans="1:25" ht="12.75" customHeight="1" x14ac:dyDescent="0.15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</row>
    <row r="792" spans="1:25" ht="12.75" customHeight="1" x14ac:dyDescent="0.15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</row>
    <row r="793" spans="1:25" ht="12.75" customHeight="1" x14ac:dyDescent="0.15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</row>
    <row r="794" spans="1:25" ht="12.75" customHeight="1" x14ac:dyDescent="0.15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</row>
    <row r="795" spans="1:25" ht="12.75" customHeight="1" x14ac:dyDescent="0.1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</row>
    <row r="796" spans="1:25" ht="12.75" customHeight="1" x14ac:dyDescent="0.15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</row>
    <row r="797" spans="1:25" ht="12.75" customHeight="1" x14ac:dyDescent="0.15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</row>
    <row r="798" spans="1:25" ht="12.75" customHeight="1" x14ac:dyDescent="0.15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</row>
    <row r="799" spans="1:25" ht="12.75" customHeight="1" x14ac:dyDescent="0.15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</row>
    <row r="800" spans="1:25" ht="12.75" customHeight="1" x14ac:dyDescent="0.15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</row>
    <row r="801" spans="1:25" ht="12.75" customHeight="1" x14ac:dyDescent="0.15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</row>
    <row r="802" spans="1:25" ht="12.75" customHeight="1" x14ac:dyDescent="0.15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</row>
    <row r="803" spans="1:25" ht="12.75" customHeight="1" x14ac:dyDescent="0.15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</row>
    <row r="804" spans="1:25" ht="12.75" customHeight="1" x14ac:dyDescent="0.15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</row>
    <row r="805" spans="1:25" ht="12.75" customHeight="1" x14ac:dyDescent="0.1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</row>
    <row r="806" spans="1:25" ht="12.75" customHeight="1" x14ac:dyDescent="0.15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</row>
    <row r="807" spans="1:25" ht="12.75" customHeight="1" x14ac:dyDescent="0.15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</row>
    <row r="808" spans="1:25" ht="12.75" customHeight="1" x14ac:dyDescent="0.15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</row>
    <row r="809" spans="1:25" ht="12.75" customHeight="1" x14ac:dyDescent="0.15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</row>
    <row r="810" spans="1:25" ht="12.75" customHeight="1" x14ac:dyDescent="0.15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</row>
    <row r="811" spans="1:25" ht="12.75" customHeight="1" x14ac:dyDescent="0.15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</row>
    <row r="812" spans="1:25" ht="12.75" customHeight="1" x14ac:dyDescent="0.15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</row>
    <row r="813" spans="1:25" ht="12.75" customHeight="1" x14ac:dyDescent="0.15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</row>
    <row r="814" spans="1:25" ht="12.75" customHeight="1" x14ac:dyDescent="0.15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</row>
    <row r="815" spans="1:25" ht="12.75" customHeight="1" x14ac:dyDescent="0.1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</row>
    <row r="816" spans="1:25" ht="12.75" customHeight="1" x14ac:dyDescent="0.15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</row>
    <row r="817" spans="1:25" ht="12.75" customHeight="1" x14ac:dyDescent="0.15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</row>
    <row r="818" spans="1:25" ht="12.75" customHeight="1" x14ac:dyDescent="0.15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</row>
    <row r="819" spans="1:25" ht="12.75" customHeight="1" x14ac:dyDescent="0.15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</row>
    <row r="820" spans="1:25" ht="12.75" customHeight="1" x14ac:dyDescent="0.15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</row>
    <row r="821" spans="1:25" ht="12.75" customHeight="1" x14ac:dyDescent="0.15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</row>
    <row r="822" spans="1:25" ht="12.75" customHeight="1" x14ac:dyDescent="0.15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</row>
    <row r="823" spans="1:25" ht="12.75" customHeight="1" x14ac:dyDescent="0.15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</row>
    <row r="824" spans="1:25" ht="12.75" customHeight="1" x14ac:dyDescent="0.15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</row>
    <row r="825" spans="1:25" ht="12.75" customHeight="1" x14ac:dyDescent="0.1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</row>
    <row r="826" spans="1:25" ht="12.75" customHeight="1" x14ac:dyDescent="0.15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</row>
    <row r="827" spans="1:25" ht="12.75" customHeight="1" x14ac:dyDescent="0.15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</row>
    <row r="828" spans="1:25" ht="12.75" customHeight="1" x14ac:dyDescent="0.15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</row>
    <row r="829" spans="1:25" ht="12.75" customHeight="1" x14ac:dyDescent="0.15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</row>
    <row r="830" spans="1:25" ht="12.75" customHeight="1" x14ac:dyDescent="0.15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</row>
    <row r="831" spans="1:25" ht="12.75" customHeight="1" x14ac:dyDescent="0.15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</row>
    <row r="832" spans="1:25" ht="12.75" customHeight="1" x14ac:dyDescent="0.15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</row>
    <row r="833" spans="1:25" ht="12.75" customHeight="1" x14ac:dyDescent="0.15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</row>
    <row r="834" spans="1:25" ht="12.75" customHeight="1" x14ac:dyDescent="0.15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</row>
    <row r="835" spans="1:25" ht="12.75" customHeight="1" x14ac:dyDescent="0.1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</row>
    <row r="836" spans="1:25" ht="12.75" customHeight="1" x14ac:dyDescent="0.15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</row>
    <row r="837" spans="1:25" ht="12.75" customHeight="1" x14ac:dyDescent="0.15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</row>
    <row r="838" spans="1:25" ht="12.75" customHeight="1" x14ac:dyDescent="0.15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</row>
    <row r="839" spans="1:25" ht="12.75" customHeight="1" x14ac:dyDescent="0.15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</row>
    <row r="840" spans="1:25" ht="12.75" customHeight="1" x14ac:dyDescent="0.15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</row>
    <row r="841" spans="1:25" ht="12.75" customHeight="1" x14ac:dyDescent="0.15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</row>
    <row r="842" spans="1:25" ht="12.75" customHeight="1" x14ac:dyDescent="0.15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</row>
    <row r="843" spans="1:25" ht="12.75" customHeight="1" x14ac:dyDescent="0.15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</row>
    <row r="844" spans="1:25" ht="12.75" customHeight="1" x14ac:dyDescent="0.15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</row>
    <row r="845" spans="1:25" ht="12.75" customHeight="1" x14ac:dyDescent="0.1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</row>
    <row r="846" spans="1:25" ht="12.75" customHeight="1" x14ac:dyDescent="0.15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</row>
    <row r="847" spans="1:25" ht="12.75" customHeight="1" x14ac:dyDescent="0.15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</row>
    <row r="848" spans="1:25" ht="12.75" customHeight="1" x14ac:dyDescent="0.15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</row>
    <row r="849" spans="1:25" ht="12.75" customHeight="1" x14ac:dyDescent="0.15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</row>
    <row r="850" spans="1:25" ht="12.75" customHeight="1" x14ac:dyDescent="0.15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</row>
    <row r="851" spans="1:25" ht="12.75" customHeight="1" x14ac:dyDescent="0.15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</row>
    <row r="852" spans="1:25" ht="12.75" customHeight="1" x14ac:dyDescent="0.15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</row>
    <row r="853" spans="1:25" ht="12.75" customHeight="1" x14ac:dyDescent="0.15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</row>
    <row r="854" spans="1:25" ht="12.75" customHeight="1" x14ac:dyDescent="0.15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</row>
    <row r="855" spans="1:25" ht="12.75" customHeight="1" x14ac:dyDescent="0.1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</row>
    <row r="856" spans="1:25" ht="12.75" customHeight="1" x14ac:dyDescent="0.15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</row>
    <row r="857" spans="1:25" ht="12.75" customHeight="1" x14ac:dyDescent="0.15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</row>
    <row r="858" spans="1:25" ht="12.75" customHeight="1" x14ac:dyDescent="0.15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</row>
    <row r="859" spans="1:25" ht="12.75" customHeight="1" x14ac:dyDescent="0.15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</row>
    <row r="860" spans="1:25" ht="12.75" customHeight="1" x14ac:dyDescent="0.15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</row>
    <row r="861" spans="1:25" ht="12.75" customHeight="1" x14ac:dyDescent="0.15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</row>
    <row r="862" spans="1:25" ht="12.75" customHeight="1" x14ac:dyDescent="0.15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</row>
    <row r="863" spans="1:25" ht="12.75" customHeight="1" x14ac:dyDescent="0.15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</row>
    <row r="864" spans="1:25" ht="12.75" customHeight="1" x14ac:dyDescent="0.15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</row>
    <row r="865" spans="1:25" ht="12.75" customHeight="1" x14ac:dyDescent="0.1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</row>
    <row r="866" spans="1:25" ht="12.75" customHeight="1" x14ac:dyDescent="0.15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</row>
    <row r="867" spans="1:25" ht="12.75" customHeight="1" x14ac:dyDescent="0.15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</row>
    <row r="868" spans="1:25" ht="12.75" customHeight="1" x14ac:dyDescent="0.15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</row>
    <row r="869" spans="1:25" ht="12.75" customHeight="1" x14ac:dyDescent="0.15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</row>
    <row r="870" spans="1:25" ht="12.75" customHeight="1" x14ac:dyDescent="0.15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</row>
    <row r="871" spans="1:25" ht="12.75" customHeight="1" x14ac:dyDescent="0.15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</row>
    <row r="872" spans="1:25" ht="12.75" customHeight="1" x14ac:dyDescent="0.15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</row>
    <row r="873" spans="1:25" ht="12.75" customHeight="1" x14ac:dyDescent="0.15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</row>
    <row r="874" spans="1:25" ht="12.75" customHeight="1" x14ac:dyDescent="0.15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</row>
    <row r="875" spans="1:25" ht="12.75" customHeight="1" x14ac:dyDescent="0.1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</row>
    <row r="876" spans="1:25" ht="12.75" customHeight="1" x14ac:dyDescent="0.15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</row>
    <row r="877" spans="1:25" ht="12.75" customHeight="1" x14ac:dyDescent="0.15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</row>
    <row r="878" spans="1:25" ht="12.75" customHeight="1" x14ac:dyDescent="0.15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</row>
    <row r="879" spans="1:25" ht="12.75" customHeight="1" x14ac:dyDescent="0.15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</row>
    <row r="880" spans="1:25" ht="12.75" customHeight="1" x14ac:dyDescent="0.15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</row>
    <row r="881" spans="1:25" ht="12.75" customHeight="1" x14ac:dyDescent="0.15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</row>
    <row r="882" spans="1:25" ht="12.75" customHeight="1" x14ac:dyDescent="0.15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</row>
    <row r="883" spans="1:25" ht="12.75" customHeight="1" x14ac:dyDescent="0.15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</row>
    <row r="884" spans="1:25" ht="12.75" customHeight="1" x14ac:dyDescent="0.15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</row>
    <row r="885" spans="1:25" ht="12.75" customHeight="1" x14ac:dyDescent="0.1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</row>
    <row r="886" spans="1:25" ht="12.75" customHeight="1" x14ac:dyDescent="0.15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</row>
    <row r="887" spans="1:25" ht="12.75" customHeight="1" x14ac:dyDescent="0.15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</row>
    <row r="888" spans="1:25" ht="12.75" customHeight="1" x14ac:dyDescent="0.15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</row>
    <row r="889" spans="1:25" ht="12.75" customHeight="1" x14ac:dyDescent="0.15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</row>
    <row r="890" spans="1:25" ht="12.75" customHeight="1" x14ac:dyDescent="0.15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</row>
    <row r="891" spans="1:25" ht="12.75" customHeight="1" x14ac:dyDescent="0.15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</row>
    <row r="892" spans="1:25" ht="12.75" customHeight="1" x14ac:dyDescent="0.15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</row>
    <row r="893" spans="1:25" ht="12.75" customHeight="1" x14ac:dyDescent="0.15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</row>
    <row r="894" spans="1:25" ht="12.75" customHeight="1" x14ac:dyDescent="0.15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</row>
    <row r="895" spans="1:25" ht="12.75" customHeight="1" x14ac:dyDescent="0.1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</row>
    <row r="896" spans="1:25" ht="12.75" customHeight="1" x14ac:dyDescent="0.15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</row>
    <row r="897" spans="1:25" ht="12.75" customHeight="1" x14ac:dyDescent="0.15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</row>
    <row r="898" spans="1:25" ht="12.75" customHeight="1" x14ac:dyDescent="0.15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</row>
    <row r="899" spans="1:25" ht="12.75" customHeight="1" x14ac:dyDescent="0.15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</row>
    <row r="900" spans="1:25" ht="12.75" customHeight="1" x14ac:dyDescent="0.15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</row>
    <row r="901" spans="1:25" ht="12.75" customHeight="1" x14ac:dyDescent="0.15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</row>
    <row r="902" spans="1:25" ht="12.75" customHeight="1" x14ac:dyDescent="0.15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</row>
    <row r="903" spans="1:25" ht="12.75" customHeight="1" x14ac:dyDescent="0.15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</row>
    <row r="904" spans="1:25" ht="12.75" customHeight="1" x14ac:dyDescent="0.15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</row>
    <row r="905" spans="1:25" ht="12.75" customHeight="1" x14ac:dyDescent="0.1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</row>
    <row r="906" spans="1:25" ht="12.75" customHeight="1" x14ac:dyDescent="0.15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</row>
    <row r="907" spans="1:25" ht="12.75" customHeight="1" x14ac:dyDescent="0.15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</row>
    <row r="908" spans="1:25" ht="12.75" customHeight="1" x14ac:dyDescent="0.15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</row>
    <row r="909" spans="1:25" ht="12.75" customHeight="1" x14ac:dyDescent="0.15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</row>
    <row r="910" spans="1:25" ht="12.75" customHeight="1" x14ac:dyDescent="0.15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</row>
    <row r="911" spans="1:25" ht="12.75" customHeight="1" x14ac:dyDescent="0.15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</row>
    <row r="912" spans="1:25" ht="12.75" customHeight="1" x14ac:dyDescent="0.15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</row>
    <row r="913" spans="1:25" ht="12.75" customHeight="1" x14ac:dyDescent="0.15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</row>
    <row r="914" spans="1:25" ht="12.75" customHeight="1" x14ac:dyDescent="0.15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</row>
    <row r="915" spans="1:25" ht="12.75" customHeight="1" x14ac:dyDescent="0.1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</row>
    <row r="916" spans="1:25" ht="12.75" customHeight="1" x14ac:dyDescent="0.15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</row>
    <row r="917" spans="1:25" ht="12.75" customHeight="1" x14ac:dyDescent="0.15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</row>
    <row r="918" spans="1:25" ht="12.75" customHeight="1" x14ac:dyDescent="0.15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</row>
    <row r="919" spans="1:25" ht="12.75" customHeight="1" x14ac:dyDescent="0.15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</row>
    <row r="920" spans="1:25" ht="12.75" customHeight="1" x14ac:dyDescent="0.15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</row>
    <row r="921" spans="1:25" ht="12.75" customHeight="1" x14ac:dyDescent="0.15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</row>
    <row r="922" spans="1:25" ht="12.75" customHeight="1" x14ac:dyDescent="0.15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</row>
    <row r="923" spans="1:25" ht="12.75" customHeight="1" x14ac:dyDescent="0.15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</row>
    <row r="924" spans="1:25" ht="12.75" customHeight="1" x14ac:dyDescent="0.15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</row>
    <row r="925" spans="1:25" ht="12.75" customHeight="1" x14ac:dyDescent="0.1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</row>
    <row r="926" spans="1:25" ht="12.75" customHeight="1" x14ac:dyDescent="0.15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</row>
    <row r="927" spans="1:25" ht="12.75" customHeight="1" x14ac:dyDescent="0.15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</row>
    <row r="928" spans="1:25" ht="12.75" customHeight="1" x14ac:dyDescent="0.15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</row>
    <row r="929" spans="1:25" ht="12.75" customHeight="1" x14ac:dyDescent="0.15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</row>
    <row r="930" spans="1:25" ht="12.75" customHeight="1" x14ac:dyDescent="0.15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</row>
    <row r="931" spans="1:25" ht="12.75" customHeight="1" x14ac:dyDescent="0.15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</row>
    <row r="932" spans="1:25" ht="12.75" customHeight="1" x14ac:dyDescent="0.15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</row>
    <row r="933" spans="1:25" ht="12.75" customHeight="1" x14ac:dyDescent="0.15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</row>
    <row r="934" spans="1:25" ht="12.75" customHeight="1" x14ac:dyDescent="0.15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</row>
    <row r="935" spans="1:25" ht="12.75" customHeight="1" x14ac:dyDescent="0.1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</row>
    <row r="936" spans="1:25" ht="12.75" customHeight="1" x14ac:dyDescent="0.15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</row>
    <row r="937" spans="1:25" ht="12.75" customHeight="1" x14ac:dyDescent="0.15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</row>
    <row r="938" spans="1:25" ht="12.75" customHeight="1" x14ac:dyDescent="0.15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</row>
    <row r="939" spans="1:25" ht="12.75" customHeight="1" x14ac:dyDescent="0.15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</row>
    <row r="940" spans="1:25" ht="12.75" customHeight="1" x14ac:dyDescent="0.15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</row>
    <row r="941" spans="1:25" ht="12.75" customHeight="1" x14ac:dyDescent="0.15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</row>
    <row r="942" spans="1:25" ht="12.75" customHeight="1" x14ac:dyDescent="0.15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</row>
    <row r="943" spans="1:25" ht="12.75" customHeight="1" x14ac:dyDescent="0.15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</row>
    <row r="944" spans="1:25" ht="12.75" customHeight="1" x14ac:dyDescent="0.15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</row>
    <row r="945" spans="1:25" ht="12.75" customHeight="1" x14ac:dyDescent="0.1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</row>
    <row r="946" spans="1:25" ht="12.75" customHeight="1" x14ac:dyDescent="0.15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</row>
    <row r="947" spans="1:25" ht="12.75" customHeight="1" x14ac:dyDescent="0.15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</row>
    <row r="948" spans="1:25" ht="12.75" customHeight="1" x14ac:dyDescent="0.15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</row>
    <row r="949" spans="1:25" ht="12.75" customHeight="1" x14ac:dyDescent="0.15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</row>
    <row r="950" spans="1:25" ht="12.75" customHeight="1" x14ac:dyDescent="0.15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</row>
    <row r="951" spans="1:25" ht="12.75" customHeight="1" x14ac:dyDescent="0.15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</row>
    <row r="952" spans="1:25" ht="12.75" customHeight="1" x14ac:dyDescent="0.15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</row>
    <row r="953" spans="1:25" ht="12.75" customHeight="1" x14ac:dyDescent="0.15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</row>
    <row r="954" spans="1:25" ht="12.75" customHeight="1" x14ac:dyDescent="0.15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</row>
    <row r="955" spans="1:25" ht="12.75" customHeight="1" x14ac:dyDescent="0.1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</row>
    <row r="956" spans="1:25" ht="12.75" customHeight="1" x14ac:dyDescent="0.15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</row>
    <row r="957" spans="1:25" ht="12.75" customHeight="1" x14ac:dyDescent="0.15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</row>
    <row r="958" spans="1:25" ht="12.75" customHeight="1" x14ac:dyDescent="0.15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</row>
    <row r="959" spans="1:25" ht="12.75" customHeight="1" x14ac:dyDescent="0.15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</row>
    <row r="960" spans="1:25" ht="12.75" customHeight="1" x14ac:dyDescent="0.15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</row>
    <row r="961" spans="1:25" ht="12.75" customHeight="1" x14ac:dyDescent="0.15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</row>
    <row r="962" spans="1:25" ht="12.75" customHeight="1" x14ac:dyDescent="0.15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</row>
    <row r="963" spans="1:25" ht="12.75" customHeight="1" x14ac:dyDescent="0.15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</row>
    <row r="964" spans="1:25" ht="12.75" customHeight="1" x14ac:dyDescent="0.15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</row>
    <row r="965" spans="1:25" ht="12.75" customHeight="1" x14ac:dyDescent="0.1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</row>
    <row r="966" spans="1:25" ht="12.75" customHeight="1" x14ac:dyDescent="0.15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</row>
    <row r="967" spans="1:25" ht="12.75" customHeight="1" x14ac:dyDescent="0.15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</row>
    <row r="968" spans="1:25" ht="12.75" customHeight="1" x14ac:dyDescent="0.15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</row>
    <row r="969" spans="1:25" ht="12.75" customHeight="1" x14ac:dyDescent="0.15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</row>
    <row r="970" spans="1:25" ht="12.75" customHeight="1" x14ac:dyDescent="0.15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</row>
    <row r="971" spans="1:25" ht="12.75" customHeight="1" x14ac:dyDescent="0.15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</row>
    <row r="972" spans="1:25" ht="12.75" customHeight="1" x14ac:dyDescent="0.15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</row>
    <row r="973" spans="1:25" ht="12.75" customHeight="1" x14ac:dyDescent="0.15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</row>
    <row r="974" spans="1:25" ht="12.75" customHeight="1" x14ac:dyDescent="0.15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</row>
    <row r="975" spans="1:25" ht="12.75" customHeight="1" x14ac:dyDescent="0.1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</row>
    <row r="976" spans="1:25" ht="12.75" customHeight="1" x14ac:dyDescent="0.15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</row>
    <row r="977" spans="1:25" ht="12.75" customHeight="1" x14ac:dyDescent="0.15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</row>
    <row r="978" spans="1:25" ht="12.75" customHeight="1" x14ac:dyDescent="0.15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</row>
    <row r="979" spans="1:25" ht="12.75" customHeight="1" x14ac:dyDescent="0.15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</row>
    <row r="980" spans="1:25" ht="12.75" customHeight="1" x14ac:dyDescent="0.15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</row>
    <row r="981" spans="1:25" ht="12.75" customHeight="1" x14ac:dyDescent="0.15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</row>
    <row r="982" spans="1:25" ht="12.75" customHeight="1" x14ac:dyDescent="0.15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</row>
    <row r="983" spans="1:25" ht="12.75" customHeight="1" x14ac:dyDescent="0.15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</row>
    <row r="984" spans="1:25" ht="12.75" customHeight="1" x14ac:dyDescent="0.15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</row>
    <row r="985" spans="1:25" ht="12.75" customHeight="1" x14ac:dyDescent="0.15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</row>
    <row r="986" spans="1:25" ht="12.75" customHeight="1" x14ac:dyDescent="0.15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</row>
    <row r="987" spans="1:25" ht="12.75" customHeight="1" x14ac:dyDescent="0.15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</row>
    <row r="988" spans="1:25" ht="12.75" customHeight="1" x14ac:dyDescent="0.15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</row>
    <row r="989" spans="1:25" ht="12.75" customHeight="1" x14ac:dyDescent="0.15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</row>
    <row r="990" spans="1:25" ht="12.75" customHeight="1" x14ac:dyDescent="0.15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</row>
    <row r="991" spans="1:25" ht="12.75" customHeight="1" x14ac:dyDescent="0.15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</row>
    <row r="992" spans="1:25" ht="12.75" customHeight="1" x14ac:dyDescent="0.15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</row>
    <row r="993" spans="1:25" ht="12.75" customHeight="1" x14ac:dyDescent="0.15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</row>
    <row r="994" spans="1:25" ht="12.75" customHeight="1" x14ac:dyDescent="0.15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</row>
    <row r="995" spans="1:25" ht="12.75" customHeight="1" x14ac:dyDescent="0.15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</row>
    <row r="996" spans="1:25" ht="12.75" customHeight="1" x14ac:dyDescent="0.15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</row>
    <row r="997" spans="1:25" ht="12.75" customHeight="1" x14ac:dyDescent="0.15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</row>
    <row r="998" spans="1:25" ht="12.75" customHeight="1" x14ac:dyDescent="0.15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</row>
    <row r="999" spans="1:25" ht="12.75" customHeight="1" x14ac:dyDescent="0.15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</row>
    <row r="1000" spans="1:25" ht="12.75" customHeight="1" x14ac:dyDescent="0.15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</row>
  </sheetData>
  <mergeCells count="1">
    <mergeCell ref="A36:C36"/>
  </mergeCells>
  <hyperlinks>
    <hyperlink ref="A1" r:id="rId1" location="/report/content-event-events/a50123418w177519031p184624291/_u.date00=20200102&amp;_u.date01=20200402&amp;explorer-segmentExplorer.segmentId=analytics.eventAction&amp;explorer-table.plotKeys=%5B%5D&amp;explorer-table.secSegmentId=analytics.pagePath&amp;explorer-table.advFilter=%5B%5B0,%22analytics.pagePath%22,%22PT%22,%22my-va%22,0%5D,%5B0,%22analytics.eventAction%22,%22PT%22,%22Script%20error.%22,1%5D%5D&amp;explorer-table.rowCount=25&amp;explorer-table.rowStart=0/" xr:uid="{00000000-0004-0000-0A00-000000000000}"/>
    <hyperlink ref="A36" r:id="rId2" location="/report/content-event-events/a50123418w177519031p184624291/_u.date00=20190412&amp;_u.date01=20200412&amp;explorer-segmentExplorer.segmentId=analytics.eventAction&amp;explorer-table.plotKeys=%5B%5D&amp;explorer-table.secSegmentId=analytics.pagePath&amp;explorer-table.advFilter=%5B%5B0,%22analytics.pagePath%22,%22PT%22,%22my-va%22,0%5D,%5B0,%22analytics.eventAction%22,%22PT%22,%22Script%20error.%22,1%5D%5D&amp;explorer-table.rowCount=25/" xr:uid="{00000000-0004-0000-0A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 - All Pages</vt:lpstr>
      <vt:lpstr>General - Top Pages Logged In</vt:lpstr>
      <vt:lpstr>General - Top Pages Not Logged </vt:lpstr>
      <vt:lpstr>General - Landing Pages</vt:lpstr>
      <vt:lpstr>General - Site Search</vt:lpstr>
      <vt:lpstr>General - Mobile Usage</vt:lpstr>
      <vt:lpstr>Homepage -Top Pages Before Home</vt:lpstr>
      <vt:lpstr>Homepage - Top 25 Interactions</vt:lpstr>
      <vt:lpstr>My VA - Previous Page Path</vt:lpstr>
      <vt:lpstr>My VA - Entrances</vt:lpstr>
      <vt:lpstr>My VA - Top Interactions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2020-04-29T20:30:13Z</dcterms:created>
  <dcterms:modified xsi:type="dcterms:W3CDTF">2020-04-29T20:30:13Z</dcterms:modified>
</cp:coreProperties>
</file>