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GQtMdj3IdHswsoYszIza+vbk4zg=="/>
    </ext>
  </extLst>
</workbook>
</file>

<file path=xl/sharedStrings.xml><?xml version="1.0" encoding="utf-8"?>
<sst xmlns="http://schemas.openxmlformats.org/spreadsheetml/2006/main" count="127" uniqueCount="100">
  <si>
    <t>Priority</t>
  </si>
  <si>
    <t>Team</t>
  </si>
  <si>
    <t>Product</t>
  </si>
  <si>
    <t>Research Goal(s)</t>
  </si>
  <si>
    <t>Research participants</t>
  </si>
  <si>
    <t>Research Method(s)</t>
  </si>
  <si>
    <t>Research Q's</t>
  </si>
  <si>
    <t>When proposed</t>
  </si>
  <si>
    <t>Where from</t>
  </si>
  <si>
    <t>Contacts</t>
  </si>
  <si>
    <t>Desired Timeframe</t>
  </si>
  <si>
    <t>Scheduled Timeframe</t>
  </si>
  <si>
    <t>Next Steps</t>
  </si>
  <si>
    <t>high</t>
  </si>
  <si>
    <t>Public Websites</t>
  </si>
  <si>
    <t>Harassment reporting tool</t>
  </si>
  <si>
    <t>Get user feedback on design prototype</t>
  </si>
  <si>
    <t>Veterans</t>
  </si>
  <si>
    <t>usability testing of design prototype</t>
  </si>
  <si>
    <t>where to place link/button on home page, what to open when click it. findability and usability</t>
  </si>
  <si>
    <t>John</t>
  </si>
  <si>
    <t>John, Brian, Cassandra, Soni</t>
  </si>
  <si>
    <t>July/Aug 
&lt; Sept launch</t>
  </si>
  <si>
    <t>Sept?</t>
  </si>
  <si>
    <t>hear from Cassandra/Brian re timeline for design prototype</t>
  </si>
  <si>
    <t>Decision Tools</t>
  </si>
  <si>
    <r>
      <rPr/>
      <t>Find a Form--</t>
    </r>
    <r>
      <rPr>
        <color rgb="FF1155CC"/>
        <u/>
      </rPr>
      <t>Find a VA Form: Design for adding download instructions for PDF links #24981</t>
    </r>
  </si>
  <si>
    <t>Get feedback on how to advise users to download a PDF and then open w/Acrobat instead of in web browser in order to save the contents and use digital signature</t>
  </si>
  <si>
    <t>usability testing of proposed solution or design options. or just do a heuristic review and not do research?</t>
  </si>
  <si>
    <t>assess intuitiveness, visibility of proposed design to handle the digital signature
See how auto-download tests with users. Anyone suspicious thinking it could be a virus? Anyone not notice the download (and the tiny tab at the bottom of your browser)? Do users find the file on their device?</t>
  </si>
  <si>
    <t>Marci</t>
  </si>
  <si>
    <t>Marci, Cassandra</t>
  </si>
  <si>
    <t>July</t>
  </si>
  <si>
    <t>2nd half July</t>
  </si>
  <si>
    <t>hear from Cassandra re design approval, Beth updates to R&amp;S article, Zach re getting onto Staging
Cindy drafted research plan and convo guide, need revising</t>
  </si>
  <si>
    <t>Search &amp; Discovery</t>
  </si>
  <si>
    <t xml:space="preserve">Site search </t>
  </si>
  <si>
    <t>Get feedback on new search landing page, new search link in top tasks, maybe left nav on search results page</t>
  </si>
  <si>
    <t xml:space="preserve">usability testing of design prototype </t>
  </si>
  <si>
    <t>findability of Search, usefulness of search landing page</t>
  </si>
  <si>
    <t>Denise</t>
  </si>
  <si>
    <t>July/Aug</t>
  </si>
  <si>
    <t>Aug</t>
  </si>
  <si>
    <t>Cindy wants to see Megan's designs and provide feedback
hear from Megan/Denise re timeline for getting prototypes--unknown time to get thru Design Intent review
Cindy drafted research plan</t>
  </si>
  <si>
    <t>Accessibility</t>
  </si>
  <si>
    <r>
      <rPr>
        <color rgb="FF1155CC"/>
        <u/>
      </rPr>
      <t>VA.gov</t>
    </r>
    <r>
      <rPr/>
      <t xml:space="preserve"> home page</t>
    </r>
  </si>
  <si>
    <r>
      <rPr>
        <rFont val="Arial"/>
        <color theme="1"/>
      </rPr>
      <t xml:space="preserve">Assess usability of the </t>
    </r>
    <r>
      <rPr>
        <rFont val="Arial"/>
        <color rgb="FF1155CC"/>
        <u/>
      </rPr>
      <t>VA.gov</t>
    </r>
    <r>
      <rPr>
        <rFont val="Arial"/>
        <color theme="1"/>
      </rPr>
      <t xml:space="preserve"> home page for users of assistive technology in order to supplement the usability audit that Trevor and Angela plan to do</t>
    </r>
  </si>
  <si>
    <t>Veterans on both mobile and desktop who used assistive tech (including less experienced/ non-expert screen reader users, users with low vision who may be zooming into text</t>
  </si>
  <si>
    <t>baseline usability testing on Production</t>
  </si>
  <si>
    <t>TBD</t>
  </si>
  <si>
    <t>Angela Fowler</t>
  </si>
  <si>
    <t>Angela</t>
  </si>
  <si>
    <t>get more info from Angela, see issues from Leyda's Facility Locator study
see updated inclusive recruiting guidelines</t>
  </si>
  <si>
    <t>Sitewide Content/IA</t>
  </si>
  <si>
    <r>
      <rPr>
        <color rgb="FF1155CC"/>
        <u/>
      </rPr>
      <t>VA.gov</t>
    </r>
    <r>
      <rPr/>
      <t xml:space="preserve"> home page</t>
    </r>
  </si>
  <si>
    <t>Identify Veteran top tasks to see whether the tasks in the "top 4" boxes on the home page are most important and frequent</t>
  </si>
  <si>
    <t>card sort with "top 4" box tasks plus others from Cindy's list and stakeholders--ask lots of Veterans to prioritize them by sorting them into categories by frequency and/or importance (i.e., in an online card sort using Optimal Workshop)</t>
  </si>
  <si>
    <t>What are the most frequent tasks for Veterans?
What tasks are the most important?</t>
  </si>
  <si>
    <t>Shawna</t>
  </si>
  <si>
    <t>Cindy</t>
  </si>
  <si>
    <t>Find a Form--POC on DocuSign</t>
  </si>
  <si>
    <t xml:space="preserve">
Observe users downloading and filling out PDFs so can see what's going on (vs. analytics click data alone)</t>
  </si>
  <si>
    <t>usability testing of POC</t>
  </si>
  <si>
    <t>Marci trying to get buy-in to do a POC</t>
  </si>
  <si>
    <t>Content Localization</t>
  </si>
  <si>
    <t>The Language Assistance and Resources page</t>
  </si>
  <si>
    <t>see if the link on the home page is findable</t>
  </si>
  <si>
    <t xml:space="preserve">LEP (limited English proficiency) Veteran family members, caregivers </t>
  </si>
  <si>
    <t>usability testing of design prototype(s). need a translator to conduct sessions</t>
  </si>
  <si>
    <t>Where would you go to look for this information? What do you think about what you found there?</t>
  </si>
  <si>
    <t>Sharon Kasimow (PM)</t>
  </si>
  <si>
    <t>Cindy could do testing when design(s) are available, and provide feedback on them before ready to test</t>
  </si>
  <si>
    <t>Generative research on LEP Veterans, caregivers, family members and their needs</t>
  </si>
  <si>
    <t>Understand the LEP audience and what they need</t>
  </si>
  <si>
    <t>patient advocates</t>
  </si>
  <si>
    <t>interviews</t>
  </si>
  <si>
    <t>What kinds of info are needed (so know what to translate first) and by whom (caregivers, family members?) What and how many people? What languages?</t>
  </si>
  <si>
    <t>Danielle Thierry / Sharon Kasimow (PM)</t>
  </si>
  <si>
    <t>Cindy could review draft list of q's</t>
  </si>
  <si>
    <t>Site search</t>
  </si>
  <si>
    <t>test results page redesign (Surfacing VA 
Search Tools)</t>
  </si>
  <si>
    <t>usability testing of design prototype(s)</t>
  </si>
  <si>
    <t>Research Opportunities doc on github</t>
  </si>
  <si>
    <r>
      <rPr>
        <color rgb="FF1155CC"/>
        <u/>
      </rPr>
      <t>VA.gov</t>
    </r>
    <r>
      <rPr/>
      <t xml:space="preserve"> header</t>
    </r>
  </si>
  <si>
    <t>test design changes if add Find a Form, R&amp;S, or change Search</t>
  </si>
  <si>
    <t>Veterans, Caregivers</t>
  </si>
  <si>
    <t>Baseline wayfinding research findings</t>
  </si>
  <si>
    <r>
      <rPr>
        <color rgb="FF1155CC"/>
        <u/>
      </rPr>
      <t>VA.gov</t>
    </r>
    <r>
      <rPr/>
      <t xml:space="preserve"> home page</t>
    </r>
  </si>
  <si>
    <t>test design changes if add more links to "top 4" boxes, "VA Benefits and Health Care" megamenu, move images, etc.</t>
  </si>
  <si>
    <r>
      <rPr>
        <color rgb="FF1155CC"/>
        <u/>
      </rPr>
      <t>VA.gov</t>
    </r>
    <r>
      <rPr/>
      <t xml:space="preserve"> home page</t>
    </r>
  </si>
  <si>
    <t>test font size changes (if make them) with older users</t>
  </si>
  <si>
    <t>Veterans, caregivers age 55-64 or older</t>
  </si>
  <si>
    <t>Resources and Support</t>
  </si>
  <si>
    <t>test search &amp; radio buttons hidden vs. showing on mobile (inconsistent w/desktop)</t>
  </si>
  <si>
    <t>If visible like on desktop, will users scroll down to see the browsing topics below?</t>
  </si>
  <si>
    <t>Cassandra</t>
  </si>
  <si>
    <t xml:space="preserve">touch base w/Jen Lee </t>
  </si>
  <si>
    <t>on hold</t>
  </si>
  <si>
    <t xml:space="preserve">
test copy/share function to see if the UX is as intended or could be improved</t>
  </si>
  <si>
    <t>future--currently paused for design and implementation of anchor links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</si>
</sst>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yyyy"/>
  </numFmts>
  <fonts count="11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u/>
      <color rgb="FF0000FF"/>
    </font>
    <font>
      <u/>
      <color rgb="FF0000FF"/>
    </font>
    <font>
      <u/>
      <color theme="1"/>
      <name val="Arial"/>
    </font>
    <font>
      <color rgb="FF000000"/>
      <name val="Arial"/>
    </font>
    <font>
      <sz val="10.0"/>
      <color rgb="FF1D1C1D"/>
      <name val="Arial"/>
    </font>
    <font>
      <sz val="10.0"/>
      <color rgb="FF1D1C1D"/>
      <name val="Lato"/>
    </font>
    <font>
      <u/>
      <color rgb="FF1155CC"/>
    </font>
  </fonts>
  <fills count="5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1"/>
    </xf>
    <xf borderId="0" fillId="0" fontId="2" numFmtId="0" xfId="0" applyAlignment="1" applyFont="1">
      <alignment shrinkToFit="0" wrapText="1"/>
    </xf>
    <xf borderId="0" fillId="0" fontId="2" numFmtId="164" xfId="0" applyAlignment="1" applyFont="1" applyNumberFormat="1">
      <alignment shrinkToFit="0" wrapText="1"/>
    </xf>
    <xf borderId="0" fillId="3" fontId="2" numFmtId="0" xfId="0" applyAlignment="1" applyFill="1" applyFont="1">
      <alignment shrinkToFit="0" wrapText="1"/>
    </xf>
    <xf borderId="0" fillId="3" fontId="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3" numFmtId="164" xfId="0" applyAlignment="1" applyFont="1" applyNumberFormat="1">
      <alignment readingOrder="0" shrinkToFit="0" wrapText="1"/>
    </xf>
    <xf borderId="0" fillId="4" fontId="7" numFmtId="0" xfId="0" applyAlignment="1" applyFill="1" applyFont="1">
      <alignment horizontal="left" readingOrder="0" shrinkToFit="0" wrapText="1"/>
    </xf>
    <xf borderId="0" fillId="0" fontId="8" numFmtId="0" xfId="0" applyAlignment="1" applyFont="1">
      <alignment horizontal="left" shrinkToFit="0" wrapText="1"/>
    </xf>
    <xf borderId="0" fillId="0" fontId="9" numFmtId="0" xfId="0" applyAlignment="1" applyFont="1">
      <alignment horizontal="left" shrinkToFit="0" wrapText="1"/>
    </xf>
    <xf borderId="0" fillId="0" fontId="10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department-of-veterans-affairs/va.gov-team/issues/24981" TargetMode="External"/><Relationship Id="rId2" Type="http://schemas.openxmlformats.org/officeDocument/2006/relationships/hyperlink" Target="http://va.gov/" TargetMode="External"/><Relationship Id="rId3" Type="http://schemas.openxmlformats.org/officeDocument/2006/relationships/hyperlink" Target="http://va.gov/" TargetMode="External"/><Relationship Id="rId4" Type="http://schemas.openxmlformats.org/officeDocument/2006/relationships/hyperlink" Target="http://va.gov/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github.com/department-of-veterans-affairs/va.gov-team/blob/master/products/public-websites/how-we-work/research-opportunties.md" TargetMode="External"/><Relationship Id="rId6" Type="http://schemas.openxmlformats.org/officeDocument/2006/relationships/hyperlink" Target="http://va.gov/" TargetMode="External"/><Relationship Id="rId7" Type="http://schemas.openxmlformats.org/officeDocument/2006/relationships/hyperlink" Target="http://va.gov/" TargetMode="External"/><Relationship Id="rId8" Type="http://schemas.openxmlformats.org/officeDocument/2006/relationships/hyperlink" Target="http://va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9.29"/>
    <col customWidth="1" min="2" max="2" width="11.43"/>
    <col customWidth="1" min="3" max="3" width="21.29"/>
    <col customWidth="1" min="4" max="4" width="27.14"/>
    <col customWidth="1" min="5" max="5" width="18.29"/>
    <col customWidth="1" min="6" max="6" width="24.29"/>
    <col customWidth="1" min="7" max="7" width="31.71"/>
    <col customWidth="1" min="8" max="8" width="10.43"/>
    <col customWidth="1" min="9" max="9" width="18.0"/>
    <col customWidth="1" min="11" max="11" width="20.0"/>
    <col customWidth="1" min="12" max="12" width="11.0"/>
    <col customWidth="1" min="13" max="13" width="27.71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ht="15.75" customHeight="1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3">
        <v>44317.0</v>
      </c>
      <c r="I2" s="2" t="s">
        <v>20</v>
      </c>
      <c r="J2" s="2" t="s">
        <v>21</v>
      </c>
      <c r="K2" s="4" t="s">
        <v>22</v>
      </c>
      <c r="L2" s="5" t="s">
        <v>23</v>
      </c>
      <c r="M2" s="6" t="s">
        <v>24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ht="15.75" customHeight="1">
      <c r="A3" s="2" t="s">
        <v>13</v>
      </c>
      <c r="B3" s="2" t="s">
        <v>25</v>
      </c>
      <c r="C3" s="7" t="s">
        <v>26</v>
      </c>
      <c r="D3" s="2" t="s">
        <v>27</v>
      </c>
      <c r="E3" s="2" t="s">
        <v>17</v>
      </c>
      <c r="F3" s="2" t="s">
        <v>28</v>
      </c>
      <c r="G3" s="2" t="s">
        <v>29</v>
      </c>
      <c r="H3" s="3">
        <v>44317.0</v>
      </c>
      <c r="I3" s="2" t="s">
        <v>30</v>
      </c>
      <c r="J3" s="2" t="s">
        <v>31</v>
      </c>
      <c r="K3" s="5" t="s">
        <v>32</v>
      </c>
      <c r="L3" s="5" t="s">
        <v>33</v>
      </c>
      <c r="M3" s="6" t="s">
        <v>34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ht="15.75" customHeight="1">
      <c r="A4" s="2" t="s">
        <v>13</v>
      </c>
      <c r="B4" s="2" t="s">
        <v>35</v>
      </c>
      <c r="C4" s="2" t="s">
        <v>36</v>
      </c>
      <c r="D4" s="2" t="s">
        <v>37</v>
      </c>
      <c r="E4" s="2" t="s">
        <v>17</v>
      </c>
      <c r="F4" s="2" t="s">
        <v>38</v>
      </c>
      <c r="G4" s="2" t="s">
        <v>39</v>
      </c>
      <c r="H4" s="3">
        <v>44348.0</v>
      </c>
      <c r="I4" s="2" t="s">
        <v>20</v>
      </c>
      <c r="J4" s="2" t="s">
        <v>40</v>
      </c>
      <c r="K4" s="5" t="s">
        <v>41</v>
      </c>
      <c r="L4" s="5" t="s">
        <v>42</v>
      </c>
      <c r="M4" s="6" t="s">
        <v>43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ht="15.75" customHeight="1">
      <c r="A5" s="6"/>
      <c r="B5" s="8" t="s">
        <v>44</v>
      </c>
      <c r="C5" s="9" t="s">
        <v>45</v>
      </c>
      <c r="D5" s="10" t="s">
        <v>46</v>
      </c>
      <c r="E5" s="8" t="s">
        <v>47</v>
      </c>
      <c r="F5" s="8" t="s">
        <v>48</v>
      </c>
      <c r="G5" s="8" t="s">
        <v>49</v>
      </c>
      <c r="H5" s="11">
        <v>44348.0</v>
      </c>
      <c r="I5" s="8" t="s">
        <v>50</v>
      </c>
      <c r="J5" s="8" t="s">
        <v>51</v>
      </c>
      <c r="K5" s="8" t="s">
        <v>23</v>
      </c>
      <c r="L5" s="2"/>
      <c r="M5" s="12" t="s">
        <v>52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ht="15.75" customHeight="1">
      <c r="A6" s="2"/>
      <c r="B6" s="2" t="s">
        <v>53</v>
      </c>
      <c r="C6" s="7" t="s">
        <v>54</v>
      </c>
      <c r="D6" s="2" t="s">
        <v>55</v>
      </c>
      <c r="E6" s="2" t="s">
        <v>17</v>
      </c>
      <c r="F6" s="2" t="s">
        <v>56</v>
      </c>
      <c r="G6" s="2" t="s">
        <v>57</v>
      </c>
      <c r="H6" s="3">
        <v>44287.0</v>
      </c>
      <c r="I6" s="2" t="s">
        <v>58</v>
      </c>
      <c r="J6" s="2" t="s">
        <v>59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ht="15.75" customHeight="1">
      <c r="A7" s="2"/>
      <c r="B7" s="2" t="s">
        <v>25</v>
      </c>
      <c r="C7" s="2" t="s">
        <v>60</v>
      </c>
      <c r="D7" s="2" t="s">
        <v>61</v>
      </c>
      <c r="E7" s="2" t="s">
        <v>17</v>
      </c>
      <c r="F7" s="2" t="s">
        <v>62</v>
      </c>
      <c r="G7" s="2"/>
      <c r="H7" s="3">
        <v>44348.0</v>
      </c>
      <c r="I7" s="2" t="s">
        <v>30</v>
      </c>
      <c r="J7" s="2" t="s">
        <v>30</v>
      </c>
      <c r="K7" s="2"/>
      <c r="L7" s="2"/>
      <c r="M7" s="2" t="s">
        <v>63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ht="15.75" customHeight="1">
      <c r="A8" s="2"/>
      <c r="B8" s="13" t="s">
        <v>64</v>
      </c>
      <c r="C8" s="13" t="s">
        <v>65</v>
      </c>
      <c r="D8" s="2" t="s">
        <v>66</v>
      </c>
      <c r="E8" s="2" t="s">
        <v>67</v>
      </c>
      <c r="F8" s="2" t="s">
        <v>68</v>
      </c>
      <c r="G8" s="2" t="s">
        <v>69</v>
      </c>
      <c r="H8" s="3">
        <v>44348.0</v>
      </c>
      <c r="I8" s="2"/>
      <c r="J8" s="2" t="s">
        <v>70</v>
      </c>
      <c r="K8" s="2"/>
      <c r="M8" s="2" t="s">
        <v>71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ht="15.75" customHeight="1">
      <c r="A9" s="2"/>
      <c r="B9" s="13" t="s">
        <v>64</v>
      </c>
      <c r="C9" s="14" t="s">
        <v>72</v>
      </c>
      <c r="D9" s="2" t="s">
        <v>73</v>
      </c>
      <c r="E9" s="2" t="s">
        <v>74</v>
      </c>
      <c r="F9" s="2" t="s">
        <v>75</v>
      </c>
      <c r="G9" s="2" t="s">
        <v>76</v>
      </c>
      <c r="H9" s="3">
        <v>44348.0</v>
      </c>
      <c r="I9" s="2"/>
      <c r="J9" s="2" t="s">
        <v>77</v>
      </c>
      <c r="K9" s="2"/>
      <c r="L9" s="2"/>
      <c r="M9" s="2" t="s">
        <v>78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ht="15.75" customHeight="1">
      <c r="A10" s="2"/>
      <c r="B10" s="2" t="s">
        <v>35</v>
      </c>
      <c r="C10" s="2" t="s">
        <v>79</v>
      </c>
      <c r="D10" s="2" t="s">
        <v>80</v>
      </c>
      <c r="E10" s="2"/>
      <c r="F10" s="2" t="s">
        <v>81</v>
      </c>
      <c r="G10" s="2"/>
      <c r="H10" s="3">
        <v>44256.0</v>
      </c>
      <c r="I10" s="15" t="s">
        <v>82</v>
      </c>
      <c r="J10" s="2" t="s">
        <v>40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ht="15.75" customHeight="1">
      <c r="A11" s="2"/>
      <c r="B11" s="2" t="s">
        <v>14</v>
      </c>
      <c r="C11" s="7" t="s">
        <v>83</v>
      </c>
      <c r="D11" s="2" t="s">
        <v>84</v>
      </c>
      <c r="E11" s="2" t="s">
        <v>85</v>
      </c>
      <c r="F11" s="2" t="s">
        <v>18</v>
      </c>
      <c r="G11" s="2"/>
      <c r="H11" s="3">
        <v>44317.0</v>
      </c>
      <c r="I11" s="2" t="s">
        <v>86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ht="15.75" customHeight="1">
      <c r="A12" s="2"/>
      <c r="B12" s="2" t="s">
        <v>14</v>
      </c>
      <c r="C12" s="7" t="s">
        <v>87</v>
      </c>
      <c r="D12" s="2" t="s">
        <v>88</v>
      </c>
      <c r="E12" s="2" t="s">
        <v>85</v>
      </c>
      <c r="F12" s="2" t="s">
        <v>18</v>
      </c>
      <c r="G12" s="2"/>
      <c r="H12" s="3">
        <v>44317.0</v>
      </c>
      <c r="I12" s="2" t="s">
        <v>86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ht="15.75" customHeight="1">
      <c r="A13" s="2"/>
      <c r="B13" s="2" t="s">
        <v>14</v>
      </c>
      <c r="C13" s="7" t="s">
        <v>89</v>
      </c>
      <c r="D13" s="2" t="s">
        <v>90</v>
      </c>
      <c r="E13" s="2" t="s">
        <v>91</v>
      </c>
      <c r="F13" s="2"/>
      <c r="G13" s="2"/>
      <c r="H13" s="3">
        <v>44317.0</v>
      </c>
      <c r="I13" s="2" t="s">
        <v>86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ht="15.75" customHeight="1">
      <c r="A14" s="2"/>
      <c r="B14" s="2" t="s">
        <v>14</v>
      </c>
      <c r="C14" s="2" t="s">
        <v>92</v>
      </c>
      <c r="D14" s="2" t="s">
        <v>93</v>
      </c>
      <c r="E14" s="2"/>
      <c r="F14" s="2"/>
      <c r="G14" s="2" t="s">
        <v>94</v>
      </c>
      <c r="H14" s="3">
        <v>44287.0</v>
      </c>
      <c r="I14" s="2" t="s">
        <v>95</v>
      </c>
      <c r="J14" s="2" t="s">
        <v>95</v>
      </c>
      <c r="K14" s="2"/>
      <c r="L14" s="2"/>
      <c r="M14" s="2" t="s">
        <v>96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ht="15.75" customHeight="1">
      <c r="A15" s="2" t="s">
        <v>97</v>
      </c>
      <c r="B15" s="2" t="s">
        <v>14</v>
      </c>
      <c r="C15" s="2" t="s">
        <v>92</v>
      </c>
      <c r="D15" s="2" t="s">
        <v>98</v>
      </c>
      <c r="E15" s="2"/>
      <c r="F15" s="2"/>
      <c r="G15" s="2"/>
      <c r="H15" s="3">
        <v>44287.0</v>
      </c>
      <c r="I15" s="2" t="s">
        <v>95</v>
      </c>
      <c r="J15" s="2"/>
      <c r="K15" s="2" t="s">
        <v>99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A2:A55">
    <cfRule type="containsText" dxfId="0" priority="1" operator="containsText" text="high">
      <formula>NOT(ISERROR(SEARCH(("high"),(A2))))</formula>
    </cfRule>
  </conditionalFormatting>
  <conditionalFormatting sqref="A2:A55">
    <cfRule type="containsText" dxfId="1" priority="2" operator="containsText" text="medium">
      <formula>NOT(ISERROR(SEARCH(("medium"),(A2))))</formula>
    </cfRule>
  </conditionalFormatting>
  <conditionalFormatting sqref="A2:A55">
    <cfRule type="containsText" dxfId="2" priority="3" operator="containsText" text="hold">
      <formula>NOT(ISERROR(SEARCH(("hold"),(A2))))</formula>
    </cfRule>
  </conditionalFormatting>
  <conditionalFormatting sqref="A3:A9">
    <cfRule type="containsText" dxfId="3" priority="4" operator="containsText" text="low">
      <formula>NOT(ISERROR(SEARCH(("low"),(A3))))</formula>
    </cfRule>
  </conditionalFormatting>
  <conditionalFormatting sqref="A2:A55">
    <cfRule type="containsText" dxfId="3" priority="5" operator="containsText" text="low">
      <formula>NOT(ISERROR(SEARCH(("low"),(A2))))</formula>
    </cfRule>
  </conditionalFormatting>
  <hyperlinks>
    <hyperlink r:id="rId1" ref="C3"/>
    <hyperlink r:id="rId2" ref="C5"/>
    <hyperlink r:id="rId3" ref="D5"/>
    <hyperlink r:id="rId4" ref="C6"/>
    <hyperlink r:id="rId5" ref="I10"/>
    <hyperlink r:id="rId6" ref="C11"/>
    <hyperlink r:id="rId7" ref="C12"/>
    <hyperlink r:id="rId8" ref="C13"/>
  </hyperlinks>
  <drawing r:id="rId9"/>
</worksheet>
</file>