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nnette.clark/Documents/VA/"/>
    </mc:Choice>
  </mc:AlternateContent>
  <xr:revisionPtr revIDLastSave="0" documentId="13_ncr:1_{261F7F4E-4CE3-C54D-9460-BA8A998AE024}" xr6:coauthVersionLast="45" xr6:coauthVersionMax="45" xr10:uidLastSave="{00000000-0000-0000-0000-000000000000}"/>
  <bookViews>
    <workbookView xWindow="0" yWindow="480" windowWidth="25600" windowHeight="1470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<sst xmlns="http://schemas.openxmlformats.org/spreadsheetml/2006/main" count="211" uniqueCount="170">
  <si>
    <t>myhealth.va.gov</t>
  </si>
  <si>
    <t>MHV - Page Title</t>
  </si>
  <si>
    <t>20201117-20201123</t>
  </si>
  <si>
    <t>Links to data:</t>
  </si>
  <si>
    <t>Page Title</t>
  </si>
  <si>
    <t>Page</t>
  </si>
  <si>
    <t>Pageviews</t>
  </si>
  <si>
    <t>Unique Pageviews</t>
  </si>
  <si>
    <t>Pages / Session</t>
  </si>
  <si>
    <t>Home - My HealtheVet</t>
  </si>
  <si>
    <t>/mhv-portal-web/home/</t>
  </si>
  <si>
    <t>User Login - My HealtheVet</t>
  </si>
  <si>
    <t>/mhv-portal-web/user-login?redirect=/mhv-portal-web/home</t>
  </si>
  <si>
    <t>Secure Messaging - My HealtheVet</t>
  </si>
  <si>
    <t>/mhv-portal-web/web/myhealthevet/secure-messaging/</t>
  </si>
  <si>
    <t>/web/myhealthevet/home/</t>
  </si>
  <si>
    <t>Refill VA Prescriptions - My HealtheVet</t>
  </si>
  <si>
    <t>/mhv-portal-web/refill-prescriptions/</t>
  </si>
  <si>
    <t>/mhv-portal-web/user-login/</t>
  </si>
  <si>
    <t>/home/</t>
  </si>
  <si>
    <t>/mhv-portal-web/web/myhealthevet/refill-prescriptions/</t>
  </si>
  <si>
    <t>/mhv-portal-web/web/myhealthevet/home/</t>
  </si>
  <si>
    <t>Appointments - My HealtheVet</t>
  </si>
  <si>
    <t>/mhv-portal-web/web/myhealthevet/appointments/</t>
  </si>
  <si>
    <t>Compose Message - My HealtheVet</t>
  </si>
  <si>
    <t>/mhv-portal-web/web/myhealthevet/compose-message/</t>
  </si>
  <si>
    <t>Download My Data - My HealtheVet</t>
  </si>
  <si>
    <t>/mhv-portal-web/web/myhealthevet/download-my-data/</t>
  </si>
  <si>
    <t>Pharmacy - My HealtheVet</t>
  </si>
  <si>
    <t>/mhv-portal-web/web/myhealthevet/pharmacy/</t>
  </si>
  <si>
    <t>VA Blue Button Report - My HealtheVet</t>
  </si>
  <si>
    <t>/mhv-portal-web/va-blue-button/</t>
  </si>
  <si>
    <t>/mhv-portal-web/web/myhealthevet/user-login?redirect=/mhv-portal-web/web/myhealthevet/home</t>
  </si>
  <si>
    <t>Labs and Tests - My HealtheVet</t>
  </si>
  <si>
    <t>/mhv-portal-web/labs-tests/</t>
  </si>
  <si>
    <t>VA Prescription History - My HealtheVet</t>
  </si>
  <si>
    <t>/mhv-portal-web/prescriptions-history/</t>
  </si>
  <si>
    <t>/mhv-portal-web/secure-messaging/</t>
  </si>
  <si>
    <t>/mhv-portal-web/web/myhealthevet/labs-tests/</t>
  </si>
  <si>
    <t>VA Medical Images and Reports - My HealtheVet</t>
  </si>
  <si>
    <t>/mhv-portal-web/va-medical-images-and-reports/</t>
  </si>
  <si>
    <t>Inbox - My HealtheVet</t>
  </si>
  <si>
    <t>/mhv-portal-web/inbox/</t>
  </si>
  <si>
    <t>/mhv-portal-web/web/myhealthevet/secure-messaging-spotlight/</t>
  </si>
  <si>
    <t>VA Health Summary - My HealtheVet</t>
  </si>
  <si>
    <t>/mhv-portal-web/va-health-summary/</t>
  </si>
  <si>
    <t>VA Prescription Tracking - My HealtheVet</t>
  </si>
  <si>
    <t>/mhv-portal-web/prescription-tracking/</t>
  </si>
  <si>
    <t>/mhv-portal-web/appointments/</t>
  </si>
  <si>
    <t>Managing Your Prescription Refills Online - My HealtheVet</t>
  </si>
  <si>
    <t>/mhv-portal-web/web/myhealthevet/managing-your-prescription-refills/</t>
  </si>
  <si>
    <t>VA Chemistry / Hematology - My HealtheVet</t>
  </si>
  <si>
    <t>/mhv-portal-web/va-chemistry-hematology/</t>
  </si>
  <si>
    <t>Manage Your VA Appointments - My HealtheVet</t>
  </si>
  <si>
    <t>/mhv-portal-web/web/myhealthevet/keeping-up-with-your-va-appointments/</t>
  </si>
  <si>
    <t>/mhv-portal-web/user-login?redirect=/mhv-portal-web/refill-prescriptions</t>
  </si>
  <si>
    <t>/mhv-portal-web/compose-message/</t>
  </si>
  <si>
    <t>/mhv-portal-web/download-my-data/</t>
  </si>
  <si>
    <t>My Profile - My HealtheVet</t>
  </si>
  <si>
    <t>/mhv-portal-web/profiles/</t>
  </si>
  <si>
    <t>My Medications List - My HealtheVet</t>
  </si>
  <si>
    <t>/mhv-portal-web/my-complete-medications-list/</t>
  </si>
  <si>
    <t>/mhv-portal-web/pharmacy/</t>
  </si>
  <si>
    <t>Schedule or Cancel an VA Appointment Online - My HealtheVet</t>
  </si>
  <si>
    <t>/mhv-portal-web/schedule-or-cancel-a-va-appointment-online/</t>
  </si>
  <si>
    <t>/mhv-portal-web/web/myhealthevet/user-login/</t>
  </si>
  <si>
    <t>/mhv-portal-web/web/myhealthevet/user-login?redirect=/mhv-portal-web/web/myhealthevet/secure-messaging-spotlight</t>
  </si>
  <si>
    <t>/mhv-portal-web/web/myhealthevet/prescription-tracking/</t>
  </si>
  <si>
    <t>Personal Information and Identification - My HealtheVet - My HealtheVet</t>
  </si>
  <si>
    <t>/mhv-portal-web/personal-information/</t>
  </si>
  <si>
    <t>Account Management - My HealtheVet - My HealtheVet</t>
  </si>
  <si>
    <t>/mhv-portal-web/account/</t>
  </si>
  <si>
    <t>User Registration - My HealtheVet</t>
  </si>
  <si>
    <t>/mhv-portal-web/web/myhealthevet/user-registration/</t>
  </si>
  <si>
    <t>/mhv-portal-web/user-registration/</t>
  </si>
  <si>
    <t>/mhv-portal-web/web/myhealthevet/user-login?redirect=/mhv-portal-web/web/myhealthevet/managing-your-prescription-refills</t>
  </si>
  <si>
    <t>Health History - My HealtheVet</t>
  </si>
  <si>
    <t>/mhv-portal-web/health-history/</t>
  </si>
  <si>
    <t>VA Medications Summary - My HealtheVet</t>
  </si>
  <si>
    <t>/mhv-portal-web/va-medications-list/</t>
  </si>
  <si>
    <t>Upgrading Your My HealtheVet Account Through In-Person or Online Authentication - My HealtheVet</t>
  </si>
  <si>
    <t>/mhv-portal-web/web/myhealthevet/upgrading-your-my-healthevet-account-through-in-person-or-online-authentication/</t>
  </si>
  <si>
    <t>Blue Button Availability - My HealtheVet</t>
  </si>
  <si>
    <t>/mhv-portal-web/blue-button-availability/</t>
  </si>
  <si>
    <t>Manage Your Health Records - My HealtheVet</t>
  </si>
  <si>
    <t>/mhv-portal-web/web/myhealthevet/download-your-own-va-medical-records/</t>
  </si>
  <si>
    <t>Not Found - My HealtheVet</t>
  </si>
  <si>
    <t>/not-found/</t>
  </si>
  <si>
    <t>/mhv-portal-web/web/myhealthevet/my-complete-medications-list/</t>
  </si>
  <si>
    <t>/mhv-portal-web/web/myhealthevet/user-login?redirect=/mhv-portal-web/not-found</t>
  </si>
  <si>
    <t>/mhv-portal-web/web/myhealthevet/schedule-or-cancel-a-va-appointment-online/</t>
  </si>
  <si>
    <t>Forgot My HealtheVet Password - My HealtheVet</t>
  </si>
  <si>
    <t>/mhv-portal-web/forgot-password?action=new</t>
  </si>
  <si>
    <t>Get Your COVID-19 Test Results Online - My HealtheVet</t>
  </si>
  <si>
    <t>/mhv-portal-web/ss20200908-covid-19-test-results-online/</t>
  </si>
  <si>
    <t>/mhv-portal-web/web/myhealthevet/user-login?redirect=/mhv-portal-web/web/myhealthevet/keeping-up-with-your-va-appointments</t>
  </si>
  <si>
    <t>Status - My HealtheVet</t>
  </si>
  <si>
    <t>/mhv-portal-web/c/portal/saml/sso/</t>
  </si>
  <si>
    <t>Track Health - My HealtheVet</t>
  </si>
  <si>
    <t>/mhv-portal-web/track-health/</t>
  </si>
  <si>
    <t>Contact My HealtheVet - My HealtheVet</t>
  </si>
  <si>
    <t>/mhv-portal-web/web/myhealthevet/contact-mhv/</t>
  </si>
  <si>
    <t>Vitals - My HealtheVet</t>
  </si>
  <si>
    <t>/mhv-portal-web/vitals/</t>
  </si>
  <si>
    <t>Forgot User ID - My HealtheVet</t>
  </si>
  <si>
    <t>/mhv-portal-web/web/myhealthevet/forgot-user-id?action=new</t>
  </si>
  <si>
    <t>/web/myhealthevet/secure-messaging/</t>
  </si>
  <si>
    <t>/mhv-portal-web/web/myhealthevet/forgot-password?action=new</t>
  </si>
  <si>
    <t>(not set)</t>
  </si>
  <si>
    <t>/static/maintenance/np-maint.html</t>
  </si>
  <si>
    <t>/mhv-portal-web/not-found/</t>
  </si>
  <si>
    <t>Health Information Card - My HealtheVet</t>
  </si>
  <si>
    <t>/mhv-portal-web/health-information-card/</t>
  </si>
  <si>
    <t>/secure-messaging?showsuccess=true</t>
  </si>
  <si>
    <t>Pharmacy - Rx Refill - My HealtheVet</t>
  </si>
  <si>
    <t>/mhv-portal-web/rx-refill/</t>
  </si>
  <si>
    <t>/mhv-portal-web/forgot-user-id?action=new</t>
  </si>
  <si>
    <t>My Coverage - health insurance self-entered information - My HealtheVet - My HealtheVet</t>
  </si>
  <si>
    <t>/mhv-portal-web/my-coverage/</t>
  </si>
  <si>
    <t>Preferences - My HealtheVet</t>
  </si>
  <si>
    <t>/web/myhealthevet/preferences/</t>
  </si>
  <si>
    <t>Fall Recipes for Your Family - My HealtheVet</t>
  </si>
  <si>
    <t>/mhv-portal-web/web/myhealthevet/ss20201113-fall-recipes/</t>
  </si>
  <si>
    <t>My HealtheVet Offers Three Account Types - My HealtheVet</t>
  </si>
  <si>
    <t>/mhv-portal-web/my-healthevet-offers-three-account-types/</t>
  </si>
  <si>
    <t>/mhv-portal-web/web/myhealthevet/my-healthevet-offers-three-account-types/</t>
  </si>
  <si>
    <t>/mhv-portal-web/web/myhealthevet/user-login?redirect=/mhv-portal-web/web/myhealthevet/download-your-own-va-medical-records</t>
  </si>
  <si>
    <t>/mhv-portal-web/web/myhealthevet/ss20200908-covid-19-test-results-online/</t>
  </si>
  <si>
    <t>/mhv-portal-web/upgrading-your-my-healthevet-account-through-in-person-or-online-authentication/</t>
  </si>
  <si>
    <t>Care Givers - My HealtheVet</t>
  </si>
  <si>
    <t>/mhv-portal-web/care-givers/</t>
  </si>
  <si>
    <t>/mhv-portal-web/secure-messaging-spotlight/</t>
  </si>
  <si>
    <t>/mhv-portal-web/web/myhealthevet/user-login?redirect=/mhv-portal-web/schedule-or-cancel-a-va-appointment-online</t>
  </si>
  <si>
    <t>Get Care - My HealtheVet</t>
  </si>
  <si>
    <t>/mhv-portal-web/get-care/</t>
  </si>
  <si>
    <t>Electronic Record Sharing Options - My HealtheVet</t>
  </si>
  <si>
    <t>/mhv-portal-web/electronic-record-sharing-options/</t>
  </si>
  <si>
    <t>Manage Folders - My HealtheVet</t>
  </si>
  <si>
    <t>/mhv-portal-web/web/myhealthevet/manage-folders/</t>
  </si>
  <si>
    <t>Virtual Group Therapy: Telemental Health - My HealtheVet</t>
  </si>
  <si>
    <t>/mhv-portal-web/web/myhealthevet/ss20201113-group-therapy/</t>
  </si>
  <si>
    <t>Treatment Facilities - My HealtheVet</t>
  </si>
  <si>
    <t>/mhv-portal-web/treatment-facilities/</t>
  </si>
  <si>
    <t>/mhv-portal-web/keeping-up-with-your-va-appointments/</t>
  </si>
  <si>
    <t>Account Activity History - My HealtheVet</t>
  </si>
  <si>
    <t>/mhv-portal-web/account-activity-history/</t>
  </si>
  <si>
    <t>In Case of Emergency - My HealtheVet</t>
  </si>
  <si>
    <t>/mhv-portal-web/in-case-of-emergency/</t>
  </si>
  <si>
    <t>/mhv-portal-web/web/guest/home/</t>
  </si>
  <si>
    <t>VA Mobile Apps - My HealtheVet</t>
  </si>
  <si>
    <t>/mhv-portal-web/mobile-apps/</t>
  </si>
  <si>
    <t>Health Calendar - My HealtheVet</t>
  </si>
  <si>
    <t>/mhv-portal-web/health-calendar/</t>
  </si>
  <si>
    <t>/mhv-portal-web/web/myhealthevet/user-login?redirect=/mhv-portal-web/web/myhealthevet/refill-prescriptions</t>
  </si>
  <si>
    <t>/mhv-portal-web/user-login?redirect=/mhv-portal-web/rx-refill</t>
  </si>
  <si>
    <t>Personal Health Summary - My HealtheVet</t>
  </si>
  <si>
    <t>/mhv-portal-web/personal-health-summary/</t>
  </si>
  <si>
    <t>View Medical Event Information - My HealtheVet</t>
  </si>
  <si>
    <t>/mhv-portal-web/medical-events/</t>
  </si>
  <si>
    <t>My Account Type - My HealtheVet</t>
  </si>
  <si>
    <t>/mhv-portal-web/my-account-type/</t>
  </si>
  <si>
    <t>View Blood Pressure Information - My HealtheVet</t>
  </si>
  <si>
    <t>/mhv-portal-web/blood-pressure/</t>
  </si>
  <si>
    <t>/mhv-portal-web/managing-your-prescription-refills/</t>
  </si>
  <si>
    <t>/mhv-portal-web/user-login?redirect=/mhv-portal-web/labs-tests</t>
  </si>
  <si>
    <t>Veterans: Call Before Visiting Your VA Facility - My HealtheVet</t>
  </si>
  <si>
    <t>/mhv-portal-web/web/myhealthevet/ss20200304-stay-home/</t>
  </si>
  <si>
    <t>My Links - My HealtheVet</t>
  </si>
  <si>
    <t>/mhv-portal-web/my-links/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</si>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</sst>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2"/>
      <name val="Calibri"/>
      <family val="1"/>
      <scheme val="minor"/>
    </font>
    <font>
      <sz val="12"/>
      <name val="Calibri"/>
      <family val="1"/>
      <scheme val="minor"/>
    </font>
    <font>
      <sz val="12"/>
      <name val="Open Sans Regular"/>
    </font>
    <font>
      <b/>
      <sz val="12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2" fillId="2" borderId="0" xfId="0" applyFont="1" applyFill="1"/>
    <xf numFmtId="2" fontId="2" fillId="2" borderId="0" xfId="0" applyNumberFormat="1" applyFont="1" applyFill="1"/>
    <xf numFmtId="164" fontId="3" fillId="0" borderId="0" xfId="1" applyNumberFormat="1" applyFont="1"/>
    <xf numFmtId="164" fontId="2" fillId="2" borderId="0" xfId="1" applyNumberFormat="1" applyFont="1" applyFill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6" spans="1:1">
      <c r="A6" t="str">
        <f>HYPERLINK("#'Dataset1'!A1", "Dataset1")</f>
        <v>Dataset1</v>
      </c>
    </row>
    <row r="7" spans="1:1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abSelected="1" workbookViewId="0">
      <pane ySplit="1" topLeftCell="A2" activePane="bottomLeft" state="frozen"/>
      <selection pane="bottomLeft" activeCell="F1" sqref="F1:F1048576"/>
    </sheetView>
  </sheetViews>
  <sheetFormatPr baseColWidth="10" defaultRowHeight="19"/>
  <cols>
    <col min="1" max="1" width="61" style="2" customWidth="1"/>
    <col min="2" max="2" width="67.5" style="2" customWidth="1"/>
    <col min="3" max="4" width="14.5" style="9" bestFit="1" customWidth="1"/>
    <col min="5" max="16384" width="10.83203125" style="2"/>
  </cols>
  <sheetData>
    <row r="1" spans="1:5" s="4" customFormat="1">
      <c r="A1" s="4" t="s">
        <v>4</v>
      </c>
      <c r="B1" s="4" t="s">
        <v>5</v>
      </c>
      <c r="C1" s="7" t="s">
        <v>6</v>
      </c>
      <c r="D1" s="7" t="s">
        <v>7</v>
      </c>
      <c r="E1" s="4" t="s">
        <v>8</v>
      </c>
    </row>
    <row r="2" spans="1:5">
      <c r="A2" s="2" t="s">
        <v>108</v>
      </c>
      <c r="B2" s="2" t="s">
        <v>109</v>
      </c>
      <c r="C2" s="9">
        <v>11322</v>
      </c>
      <c r="D2" s="9">
        <v>7584</v>
      </c>
      <c r="E2" s="3">
        <v>1.6504373177842566</v>
      </c>
    </row>
    <row r="3" spans="1:5">
      <c r="A3" s="2" t="s">
        <v>144</v>
      </c>
      <c r="B3" s="2" t="s">
        <v>145</v>
      </c>
      <c r="C3" s="9">
        <v>5786</v>
      </c>
      <c r="D3" s="9">
        <v>4663</v>
      </c>
      <c r="E3" s="3">
        <v>107.14814814814815</v>
      </c>
    </row>
    <row r="4" spans="1:5">
      <c r="A4" s="2" t="s">
        <v>70</v>
      </c>
      <c r="B4" s="2" t="s">
        <v>71</v>
      </c>
      <c r="C4" s="9">
        <v>22858</v>
      </c>
      <c r="D4" s="9">
        <v>15838</v>
      </c>
      <c r="E4" s="3">
        <v>62.114130434782609</v>
      </c>
    </row>
    <row r="5" spans="1:5">
      <c r="A5" s="5" t="s">
        <v>22</v>
      </c>
      <c r="B5" s="5" t="s">
        <v>23</v>
      </c>
      <c r="C5" s="8">
        <v>190828</v>
      </c>
      <c r="D5" s="8">
        <v>159649</v>
      </c>
      <c r="E5" s="6">
        <v>44.430267753201399</v>
      </c>
    </row>
    <row r="6" spans="1:5">
      <c r="A6" s="5" t="s">
        <v>22</v>
      </c>
      <c r="B6" s="5" t="s">
        <v>48</v>
      </c>
      <c r="C6" s="8">
        <v>42863</v>
      </c>
      <c r="D6" s="8">
        <v>35090</v>
      </c>
      <c r="E6" s="6">
        <v>73.521440823327609</v>
      </c>
    </row>
    <row r="7" spans="1:5">
      <c r="A7" s="2" t="s">
        <v>82</v>
      </c>
      <c r="B7" s="2" t="s">
        <v>83</v>
      </c>
      <c r="C7" s="9">
        <v>18465</v>
      </c>
      <c r="D7" s="9">
        <v>9784</v>
      </c>
      <c r="E7" s="3">
        <v>53.367052023121389</v>
      </c>
    </row>
    <row r="8" spans="1:5">
      <c r="A8" s="2" t="s">
        <v>129</v>
      </c>
      <c r="B8" s="2" t="s">
        <v>130</v>
      </c>
      <c r="C8" s="9">
        <v>7247</v>
      </c>
      <c r="D8" s="9">
        <v>5877</v>
      </c>
      <c r="E8" s="3">
        <v>106.57352941176471</v>
      </c>
    </row>
    <row r="9" spans="1:5">
      <c r="A9" s="5" t="s">
        <v>24</v>
      </c>
      <c r="B9" s="5" t="s">
        <v>25</v>
      </c>
      <c r="C9" s="8">
        <v>150947</v>
      </c>
      <c r="D9" s="8">
        <v>112442</v>
      </c>
      <c r="E9" s="6">
        <v>116.7416860015468</v>
      </c>
    </row>
    <row r="10" spans="1:5">
      <c r="A10" s="5" t="s">
        <v>24</v>
      </c>
      <c r="B10" s="5" t="s">
        <v>56</v>
      </c>
      <c r="C10" s="8">
        <v>32741</v>
      </c>
      <c r="D10" s="8">
        <v>26756</v>
      </c>
      <c r="E10" s="6">
        <v>103.28391167192429</v>
      </c>
    </row>
    <row r="11" spans="1:5">
      <c r="A11" s="2" t="s">
        <v>100</v>
      </c>
      <c r="B11" s="2" t="s">
        <v>101</v>
      </c>
      <c r="C11" s="9">
        <v>11718</v>
      </c>
      <c r="D11" s="9">
        <v>9197</v>
      </c>
      <c r="E11" s="3">
        <v>14.758186397984886</v>
      </c>
    </row>
    <row r="12" spans="1:5">
      <c r="A12" s="5" t="s">
        <v>26</v>
      </c>
      <c r="B12" s="5" t="s">
        <v>27</v>
      </c>
      <c r="C12" s="8">
        <v>132920</v>
      </c>
      <c r="D12" s="8">
        <v>90183</v>
      </c>
      <c r="E12" s="6">
        <v>86.649282920469361</v>
      </c>
    </row>
    <row r="13" spans="1:5">
      <c r="A13" s="5" t="s">
        <v>26</v>
      </c>
      <c r="B13" s="5" t="s">
        <v>57</v>
      </c>
      <c r="C13" s="8">
        <v>32557</v>
      </c>
      <c r="D13" s="8">
        <v>21690</v>
      </c>
      <c r="E13" s="6">
        <v>12.031411677753141</v>
      </c>
    </row>
    <row r="14" spans="1:5">
      <c r="A14" s="2" t="s">
        <v>135</v>
      </c>
      <c r="B14" s="2" t="s">
        <v>136</v>
      </c>
      <c r="C14" s="9">
        <v>6421</v>
      </c>
      <c r="D14" s="9">
        <v>5256</v>
      </c>
      <c r="E14" s="3">
        <v>194.57575757575756</v>
      </c>
    </row>
    <row r="15" spans="1:5">
      <c r="A15" s="2" t="s">
        <v>121</v>
      </c>
      <c r="B15" s="2" t="s">
        <v>122</v>
      </c>
      <c r="C15" s="9">
        <v>9143</v>
      </c>
      <c r="D15" s="9">
        <v>7358</v>
      </c>
      <c r="E15" s="3">
        <v>1.3068896512292738</v>
      </c>
    </row>
    <row r="16" spans="1:5">
      <c r="A16" s="5" t="s">
        <v>91</v>
      </c>
      <c r="B16" s="5" t="s">
        <v>92</v>
      </c>
      <c r="C16" s="8">
        <v>14669</v>
      </c>
      <c r="D16" s="8">
        <v>12213</v>
      </c>
      <c r="E16" s="6">
        <v>92.841772151898738</v>
      </c>
    </row>
    <row r="17" spans="1:5">
      <c r="A17" s="5" t="s">
        <v>91</v>
      </c>
      <c r="B17" s="5" t="s">
        <v>107</v>
      </c>
      <c r="C17" s="8">
        <v>11469</v>
      </c>
      <c r="D17" s="8">
        <v>9297</v>
      </c>
      <c r="E17" s="6">
        <v>108.19811320754717</v>
      </c>
    </row>
    <row r="18" spans="1:5">
      <c r="A18" s="5" t="s">
        <v>104</v>
      </c>
      <c r="B18" s="5" t="s">
        <v>105</v>
      </c>
      <c r="C18" s="8">
        <v>11520</v>
      </c>
      <c r="D18" s="8">
        <v>9799</v>
      </c>
      <c r="E18" s="6">
        <v>90</v>
      </c>
    </row>
    <row r="19" spans="1:5">
      <c r="A19" s="5" t="s">
        <v>104</v>
      </c>
      <c r="B19" s="5" t="s">
        <v>116</v>
      </c>
      <c r="C19" s="8">
        <v>9926</v>
      </c>
      <c r="D19" s="8">
        <v>8763</v>
      </c>
      <c r="E19" s="6">
        <v>79.408000000000001</v>
      </c>
    </row>
    <row r="20" spans="1:5">
      <c r="A20" s="2" t="s">
        <v>133</v>
      </c>
      <c r="B20" s="2" t="s">
        <v>134</v>
      </c>
      <c r="C20" s="9">
        <v>6515</v>
      </c>
      <c r="D20" s="9">
        <v>5327</v>
      </c>
      <c r="E20" s="3">
        <v>48.984962406015036</v>
      </c>
    </row>
    <row r="21" spans="1:5">
      <c r="A21" s="5" t="s">
        <v>93</v>
      </c>
      <c r="B21" s="5" t="s">
        <v>94</v>
      </c>
      <c r="C21" s="8">
        <v>13536</v>
      </c>
      <c r="D21" s="8">
        <v>10926</v>
      </c>
      <c r="E21" s="6">
        <v>1.5781741867785939</v>
      </c>
    </row>
    <row r="22" spans="1:5">
      <c r="A22" s="5" t="s">
        <v>93</v>
      </c>
      <c r="B22" s="5" t="s">
        <v>127</v>
      </c>
      <c r="C22" s="8">
        <v>8103</v>
      </c>
      <c r="D22" s="8">
        <v>6553</v>
      </c>
      <c r="E22" s="6">
        <v>1.3203519635000815</v>
      </c>
    </row>
    <row r="23" spans="1:5">
      <c r="A23" s="2" t="s">
        <v>151</v>
      </c>
      <c r="B23" s="2" t="s">
        <v>152</v>
      </c>
      <c r="C23" s="9">
        <v>5365</v>
      </c>
      <c r="D23" s="9">
        <v>4550</v>
      </c>
      <c r="E23" s="3">
        <v>34.612903225806448</v>
      </c>
    </row>
    <row r="24" spans="1:5">
      <c r="A24" s="2" t="s">
        <v>76</v>
      </c>
      <c r="B24" s="2" t="s">
        <v>77</v>
      </c>
      <c r="C24" s="9">
        <v>20376</v>
      </c>
      <c r="D24" s="9">
        <v>15324</v>
      </c>
      <c r="E24" s="3">
        <v>121.28571428571429</v>
      </c>
    </row>
    <row r="25" spans="1:5">
      <c r="A25" s="2" t="s">
        <v>111</v>
      </c>
      <c r="B25" s="2" t="s">
        <v>112</v>
      </c>
      <c r="C25" s="9">
        <v>10061</v>
      </c>
      <c r="D25" s="9">
        <v>8295</v>
      </c>
      <c r="E25" s="3">
        <v>157.203125</v>
      </c>
    </row>
    <row r="26" spans="1:5">
      <c r="A26" s="5" t="s">
        <v>9</v>
      </c>
      <c r="B26" s="5" t="s">
        <v>10</v>
      </c>
      <c r="C26" s="8">
        <v>2210756</v>
      </c>
      <c r="D26" s="8">
        <v>1330580</v>
      </c>
      <c r="E26" s="6">
        <v>1.8728078275234021</v>
      </c>
    </row>
    <row r="27" spans="1:5">
      <c r="A27" s="5" t="s">
        <v>9</v>
      </c>
      <c r="B27" s="5" t="s">
        <v>15</v>
      </c>
      <c r="C27" s="8">
        <v>481735</v>
      </c>
      <c r="D27" s="8">
        <v>397567</v>
      </c>
      <c r="E27" s="6">
        <v>7.5401868866315018</v>
      </c>
    </row>
    <row r="28" spans="1:5">
      <c r="A28" s="5" t="s">
        <v>9</v>
      </c>
      <c r="B28" s="5" t="s">
        <v>19</v>
      </c>
      <c r="C28" s="8">
        <v>221772</v>
      </c>
      <c r="D28" s="8">
        <v>187984</v>
      </c>
      <c r="E28" s="6">
        <v>8.6622920084368413</v>
      </c>
    </row>
    <row r="29" spans="1:5">
      <c r="A29" s="5" t="s">
        <v>9</v>
      </c>
      <c r="B29" s="5" t="s">
        <v>21</v>
      </c>
      <c r="C29" s="8">
        <v>200613</v>
      </c>
      <c r="D29" s="8">
        <v>139173</v>
      </c>
      <c r="E29" s="6">
        <v>9.5625625625625634</v>
      </c>
    </row>
    <row r="30" spans="1:5">
      <c r="A30" s="5" t="s">
        <v>9</v>
      </c>
      <c r="B30" s="5" t="s">
        <v>148</v>
      </c>
      <c r="C30" s="8">
        <v>5386</v>
      </c>
      <c r="D30" s="8">
        <v>4688</v>
      </c>
      <c r="E30" s="6">
        <v>16.572307692307692</v>
      </c>
    </row>
    <row r="31" spans="1:5">
      <c r="A31" s="2" t="s">
        <v>146</v>
      </c>
      <c r="B31" s="2" t="s">
        <v>147</v>
      </c>
      <c r="C31" s="9">
        <v>5651</v>
      </c>
      <c r="D31" s="9">
        <v>4565</v>
      </c>
      <c r="E31" s="3">
        <v>209.2962962962963</v>
      </c>
    </row>
    <row r="32" spans="1:5">
      <c r="A32" s="2" t="s">
        <v>41</v>
      </c>
      <c r="B32" s="2" t="s">
        <v>42</v>
      </c>
      <c r="C32" s="9">
        <v>52361</v>
      </c>
      <c r="D32" s="9">
        <v>43538</v>
      </c>
      <c r="E32" s="3">
        <v>77.571851851851847</v>
      </c>
    </row>
    <row r="33" spans="1:5">
      <c r="A33" s="5" t="s">
        <v>33</v>
      </c>
      <c r="B33" s="5" t="s">
        <v>34</v>
      </c>
      <c r="C33" s="8">
        <v>82394</v>
      </c>
      <c r="D33" s="8">
        <v>44689</v>
      </c>
      <c r="E33" s="6">
        <v>20.289091356808669</v>
      </c>
    </row>
    <row r="34" spans="1:5">
      <c r="A34" s="5" t="s">
        <v>33</v>
      </c>
      <c r="B34" s="5" t="s">
        <v>38</v>
      </c>
      <c r="C34" s="8">
        <v>60291</v>
      </c>
      <c r="D34" s="8">
        <v>43664</v>
      </c>
      <c r="E34" s="6">
        <v>102.71039182282794</v>
      </c>
    </row>
    <row r="35" spans="1:5">
      <c r="A35" s="2" t="s">
        <v>137</v>
      </c>
      <c r="B35" s="2" t="s">
        <v>138</v>
      </c>
      <c r="C35" s="9">
        <v>5992</v>
      </c>
      <c r="D35" s="9">
        <v>4759</v>
      </c>
      <c r="E35" s="3">
        <v>206.62068965517241</v>
      </c>
    </row>
    <row r="36" spans="1:5">
      <c r="A36" s="2" t="s">
        <v>84</v>
      </c>
      <c r="B36" s="2" t="s">
        <v>85</v>
      </c>
      <c r="C36" s="9">
        <v>18047</v>
      </c>
      <c r="D36" s="9">
        <v>12023</v>
      </c>
      <c r="E36" s="3">
        <v>20.767548906789415</v>
      </c>
    </row>
    <row r="37" spans="1:5">
      <c r="A37" s="5" t="s">
        <v>53</v>
      </c>
      <c r="B37" s="5" t="s">
        <v>54</v>
      </c>
      <c r="C37" s="8">
        <v>33958</v>
      </c>
      <c r="D37" s="8">
        <v>23306</v>
      </c>
      <c r="E37" s="6">
        <v>21.908387096774195</v>
      </c>
    </row>
    <row r="38" spans="1:5">
      <c r="A38" s="5" t="s">
        <v>53</v>
      </c>
      <c r="B38" s="5" t="s">
        <v>143</v>
      </c>
      <c r="C38" s="8">
        <v>5890</v>
      </c>
      <c r="D38" s="8">
        <v>4416</v>
      </c>
      <c r="E38" s="6">
        <v>2.6365264100268577</v>
      </c>
    </row>
    <row r="39" spans="1:5">
      <c r="A39" s="5" t="s">
        <v>49</v>
      </c>
      <c r="B39" s="5" t="s">
        <v>50</v>
      </c>
      <c r="C39" s="8">
        <v>41955</v>
      </c>
      <c r="D39" s="8">
        <v>25507</v>
      </c>
      <c r="E39" s="6">
        <v>24.335846867749421</v>
      </c>
    </row>
    <row r="40" spans="1:5">
      <c r="A40" s="5" t="s">
        <v>49</v>
      </c>
      <c r="B40" s="5" t="s">
        <v>163</v>
      </c>
      <c r="C40" s="8">
        <v>3599</v>
      </c>
      <c r="D40" s="8">
        <v>2484</v>
      </c>
      <c r="E40" s="6">
        <v>10.972560975609756</v>
      </c>
    </row>
    <row r="41" spans="1:5">
      <c r="A41" s="2" t="s">
        <v>159</v>
      </c>
      <c r="B41" s="2" t="s">
        <v>160</v>
      </c>
      <c r="C41" s="9">
        <v>4221</v>
      </c>
      <c r="D41" s="9">
        <v>3458</v>
      </c>
      <c r="E41" s="3">
        <v>87.9375</v>
      </c>
    </row>
    <row r="42" spans="1:5">
      <c r="A42" s="2" t="s">
        <v>117</v>
      </c>
      <c r="B42" s="2" t="s">
        <v>118</v>
      </c>
      <c r="C42" s="9">
        <v>9351</v>
      </c>
      <c r="D42" s="9">
        <v>7855</v>
      </c>
      <c r="E42" s="3">
        <v>81.313043478260866</v>
      </c>
    </row>
    <row r="43" spans="1:5">
      <c r="A43" s="5" t="s">
        <v>123</v>
      </c>
      <c r="B43" s="5" t="s">
        <v>124</v>
      </c>
      <c r="C43" s="8">
        <v>9063</v>
      </c>
      <c r="D43" s="8">
        <v>7371</v>
      </c>
      <c r="E43" s="6">
        <v>26.269565217391303</v>
      </c>
    </row>
    <row r="44" spans="1:5">
      <c r="A44" s="5" t="s">
        <v>123</v>
      </c>
      <c r="B44" s="5" t="s">
        <v>125</v>
      </c>
      <c r="C44" s="8">
        <v>8294</v>
      </c>
      <c r="D44" s="8">
        <v>6129</v>
      </c>
      <c r="E44" s="6">
        <v>56.42176870748299</v>
      </c>
    </row>
    <row r="45" spans="1:5">
      <c r="A45" s="2" t="s">
        <v>167</v>
      </c>
      <c r="B45" s="2" t="s">
        <v>168</v>
      </c>
      <c r="C45" s="9">
        <v>3437</v>
      </c>
      <c r="D45" s="9">
        <v>2991</v>
      </c>
      <c r="E45" s="3">
        <v>62.490909090909092</v>
      </c>
    </row>
    <row r="46" spans="1:5">
      <c r="A46" s="5" t="s">
        <v>60</v>
      </c>
      <c r="B46" s="5" t="s">
        <v>61</v>
      </c>
      <c r="C46" s="8">
        <v>26805</v>
      </c>
      <c r="D46" s="8">
        <v>20485</v>
      </c>
      <c r="E46" s="6">
        <v>18.863476425052781</v>
      </c>
    </row>
    <row r="47" spans="1:5">
      <c r="A47" s="5" t="s">
        <v>60</v>
      </c>
      <c r="B47" s="5" t="s">
        <v>88</v>
      </c>
      <c r="C47" s="8">
        <v>15849</v>
      </c>
      <c r="D47" s="8">
        <v>13287</v>
      </c>
      <c r="E47" s="6">
        <v>53.72542372881356</v>
      </c>
    </row>
    <row r="48" spans="1:5">
      <c r="A48" s="2" t="s">
        <v>58</v>
      </c>
      <c r="B48" s="2" t="s">
        <v>59</v>
      </c>
      <c r="C48" s="9">
        <v>28785</v>
      </c>
      <c r="D48" s="9">
        <v>20779</v>
      </c>
      <c r="E48" s="3">
        <v>56.441176470588232</v>
      </c>
    </row>
    <row r="49" spans="1:5">
      <c r="A49" s="5" t="s">
        <v>86</v>
      </c>
      <c r="B49" s="5" t="s">
        <v>87</v>
      </c>
      <c r="C49" s="8">
        <v>16546</v>
      </c>
      <c r="D49" s="8">
        <v>14448</v>
      </c>
      <c r="E49" s="6">
        <v>1.2813443816309147</v>
      </c>
    </row>
    <row r="50" spans="1:5">
      <c r="A50" s="5" t="s">
        <v>86</v>
      </c>
      <c r="B50" s="5" t="s">
        <v>110</v>
      </c>
      <c r="C50" s="8">
        <v>10199</v>
      </c>
      <c r="D50" s="8">
        <v>9609</v>
      </c>
      <c r="E50" s="6">
        <v>73.374100719424462</v>
      </c>
    </row>
    <row r="51" spans="1:5">
      <c r="A51" s="2" t="s">
        <v>155</v>
      </c>
      <c r="B51" s="2" t="s">
        <v>156</v>
      </c>
      <c r="C51" s="9">
        <v>4549</v>
      </c>
      <c r="D51" s="9">
        <v>3877</v>
      </c>
      <c r="E51" s="3">
        <v>189.54166666666666</v>
      </c>
    </row>
    <row r="52" spans="1:5">
      <c r="A52" s="2" t="s">
        <v>68</v>
      </c>
      <c r="B52" s="2" t="s">
        <v>69</v>
      </c>
      <c r="C52" s="9">
        <v>23574</v>
      </c>
      <c r="D52" s="9">
        <v>16762</v>
      </c>
      <c r="E52" s="3">
        <v>40.644827586206894</v>
      </c>
    </row>
    <row r="53" spans="1:5">
      <c r="A53" s="2" t="s">
        <v>28</v>
      </c>
      <c r="B53" s="2" t="s">
        <v>29</v>
      </c>
      <c r="C53" s="9">
        <v>123139</v>
      </c>
      <c r="D53" s="9">
        <v>94591</v>
      </c>
      <c r="E53" s="3">
        <v>63.213039014373713</v>
      </c>
    </row>
    <row r="54" spans="1:5">
      <c r="A54" s="2" t="s">
        <v>28</v>
      </c>
      <c r="B54" s="2" t="s">
        <v>62</v>
      </c>
      <c r="C54" s="9">
        <v>26375</v>
      </c>
      <c r="D54" s="9">
        <v>20051</v>
      </c>
      <c r="E54" s="3">
        <v>11.977747502270663</v>
      </c>
    </row>
    <row r="55" spans="1:5">
      <c r="A55" s="2" t="s">
        <v>114</v>
      </c>
      <c r="B55" s="2" t="s">
        <v>115</v>
      </c>
      <c r="C55" s="9">
        <v>9954</v>
      </c>
      <c r="D55" s="9">
        <v>5542</v>
      </c>
      <c r="E55" s="3">
        <v>2.0672897196261681</v>
      </c>
    </row>
    <row r="56" spans="1:5">
      <c r="A56" s="2" t="s">
        <v>119</v>
      </c>
      <c r="B56" s="2" t="s">
        <v>120</v>
      </c>
      <c r="C56" s="9">
        <v>9244</v>
      </c>
      <c r="D56" s="9">
        <v>7446</v>
      </c>
      <c r="E56" s="3">
        <v>174.41509433962264</v>
      </c>
    </row>
    <row r="57" spans="1:5">
      <c r="A57" s="2" t="s">
        <v>16</v>
      </c>
      <c r="B57" s="2" t="s">
        <v>17</v>
      </c>
      <c r="C57" s="9">
        <v>297260</v>
      </c>
      <c r="D57" s="9">
        <v>205318</v>
      </c>
      <c r="E57" s="3">
        <v>12.486243541815432</v>
      </c>
    </row>
    <row r="58" spans="1:5">
      <c r="A58" s="2" t="s">
        <v>16</v>
      </c>
      <c r="B58" s="2" t="s">
        <v>20</v>
      </c>
      <c r="C58" s="9">
        <v>214532</v>
      </c>
      <c r="D58" s="9">
        <v>182996</v>
      </c>
      <c r="E58" s="3">
        <v>19.651186223321425</v>
      </c>
    </row>
    <row r="59" spans="1:5">
      <c r="A59" s="2" t="s">
        <v>63</v>
      </c>
      <c r="B59" s="2" t="s">
        <v>64</v>
      </c>
      <c r="C59" s="9">
        <v>26100</v>
      </c>
      <c r="D59" s="9">
        <v>20911</v>
      </c>
      <c r="E59" s="3">
        <v>5.516804058338618</v>
      </c>
    </row>
    <row r="60" spans="1:5">
      <c r="A60" s="2" t="s">
        <v>63</v>
      </c>
      <c r="B60" s="2" t="s">
        <v>90</v>
      </c>
      <c r="C60" s="9">
        <v>15060</v>
      </c>
      <c r="D60" s="9">
        <v>13425</v>
      </c>
      <c r="E60" s="3">
        <v>56.194029850746269</v>
      </c>
    </row>
    <row r="61" spans="1:5">
      <c r="A61" s="5" t="s">
        <v>13</v>
      </c>
      <c r="B61" s="5" t="s">
        <v>14</v>
      </c>
      <c r="C61" s="8">
        <v>557363</v>
      </c>
      <c r="D61" s="8">
        <v>321240</v>
      </c>
      <c r="E61" s="6">
        <v>106.75407010151312</v>
      </c>
    </row>
    <row r="62" spans="1:5">
      <c r="A62" s="5" t="s">
        <v>13</v>
      </c>
      <c r="B62" s="5" t="s">
        <v>37</v>
      </c>
      <c r="C62" s="8">
        <v>72128</v>
      </c>
      <c r="D62" s="8">
        <v>57248</v>
      </c>
      <c r="E62" s="6">
        <v>16.688570106432206</v>
      </c>
    </row>
    <row r="63" spans="1:5">
      <c r="A63" s="5" t="s">
        <v>13</v>
      </c>
      <c r="B63" s="5" t="s">
        <v>43</v>
      </c>
      <c r="C63" s="8">
        <v>47835</v>
      </c>
      <c r="D63" s="8">
        <v>28508</v>
      </c>
      <c r="E63" s="6">
        <v>18.997220015885624</v>
      </c>
    </row>
    <row r="64" spans="1:5">
      <c r="A64" s="5" t="s">
        <v>13</v>
      </c>
      <c r="B64" s="5" t="s">
        <v>106</v>
      </c>
      <c r="C64" s="8">
        <v>11489</v>
      </c>
      <c r="D64" s="8">
        <v>9309</v>
      </c>
      <c r="E64" s="6">
        <v>97.36440677966101</v>
      </c>
    </row>
    <row r="65" spans="1:5">
      <c r="A65" s="5" t="s">
        <v>13</v>
      </c>
      <c r="B65" s="5" t="s">
        <v>113</v>
      </c>
      <c r="C65" s="8">
        <v>10008</v>
      </c>
      <c r="D65" s="8">
        <v>8416</v>
      </c>
      <c r="E65" s="6">
        <v>30.327272727272728</v>
      </c>
    </row>
    <row r="66" spans="1:5">
      <c r="A66" s="5" t="s">
        <v>13</v>
      </c>
      <c r="B66" s="5" t="s">
        <v>131</v>
      </c>
      <c r="C66" s="8">
        <v>6995</v>
      </c>
      <c r="D66" s="8">
        <v>4606</v>
      </c>
      <c r="E66" s="6">
        <v>9.5821917808219172</v>
      </c>
    </row>
    <row r="67" spans="1:5">
      <c r="A67" s="2" t="s">
        <v>96</v>
      </c>
      <c r="B67" s="2" t="s">
        <v>97</v>
      </c>
      <c r="C67" s="9">
        <v>12978</v>
      </c>
      <c r="D67" s="9">
        <v>10495</v>
      </c>
      <c r="E67" s="3">
        <v>16.242803504380475</v>
      </c>
    </row>
    <row r="68" spans="1:5">
      <c r="A68" s="2" t="s">
        <v>98</v>
      </c>
      <c r="B68" s="2" t="s">
        <v>99</v>
      </c>
      <c r="C68" s="9">
        <v>12565</v>
      </c>
      <c r="D68" s="9">
        <v>9928</v>
      </c>
      <c r="E68" s="3">
        <v>86.65517241379311</v>
      </c>
    </row>
    <row r="69" spans="1:5">
      <c r="A69" s="2" t="s">
        <v>141</v>
      </c>
      <c r="B69" s="2" t="s">
        <v>142</v>
      </c>
      <c r="C69" s="9">
        <v>5925</v>
      </c>
      <c r="D69" s="9">
        <v>4716</v>
      </c>
      <c r="E69" s="3">
        <v>164.58333333333334</v>
      </c>
    </row>
    <row r="70" spans="1:5">
      <c r="A70" s="2" t="s">
        <v>80</v>
      </c>
      <c r="B70" s="2" t="s">
        <v>81</v>
      </c>
      <c r="C70" s="9">
        <v>19117</v>
      </c>
      <c r="D70" s="9">
        <v>11873</v>
      </c>
      <c r="E70" s="3">
        <v>8.9206719552029856</v>
      </c>
    </row>
    <row r="71" spans="1:5">
      <c r="A71" s="2" t="s">
        <v>80</v>
      </c>
      <c r="B71" s="2" t="s">
        <v>128</v>
      </c>
      <c r="C71" s="9">
        <v>7544</v>
      </c>
      <c r="D71" s="9">
        <v>5383</v>
      </c>
      <c r="E71" s="3">
        <v>19.800524934383201</v>
      </c>
    </row>
    <row r="72" spans="1:5">
      <c r="A72" s="5" t="s">
        <v>11</v>
      </c>
      <c r="B72" s="5" t="s">
        <v>12</v>
      </c>
      <c r="C72" s="8">
        <v>756963</v>
      </c>
      <c r="D72" s="8">
        <v>686487</v>
      </c>
      <c r="E72" s="6">
        <v>15.668867729248603</v>
      </c>
    </row>
    <row r="73" spans="1:5">
      <c r="A73" s="5" t="s">
        <v>11</v>
      </c>
      <c r="B73" s="5" t="s">
        <v>18</v>
      </c>
      <c r="C73" s="8">
        <v>273158</v>
      </c>
      <c r="D73" s="8">
        <v>208215</v>
      </c>
      <c r="E73" s="6">
        <v>1.6943813812696167</v>
      </c>
    </row>
    <row r="74" spans="1:5">
      <c r="A74" s="5" t="s">
        <v>11</v>
      </c>
      <c r="B74" s="5" t="s">
        <v>32</v>
      </c>
      <c r="C74" s="8">
        <v>105229</v>
      </c>
      <c r="D74" s="8">
        <v>92795</v>
      </c>
      <c r="E74" s="6">
        <v>9.6161016174723564</v>
      </c>
    </row>
    <row r="75" spans="1:5">
      <c r="A75" s="5" t="s">
        <v>11</v>
      </c>
      <c r="B75" s="5" t="s">
        <v>55</v>
      </c>
      <c r="C75" s="8">
        <v>33419</v>
      </c>
      <c r="D75" s="8">
        <v>28427</v>
      </c>
      <c r="E75" s="6">
        <v>21.326738991703891</v>
      </c>
    </row>
    <row r="76" spans="1:5">
      <c r="A76" s="5" t="s">
        <v>11</v>
      </c>
      <c r="B76" s="5" t="s">
        <v>65</v>
      </c>
      <c r="C76" s="8">
        <v>25812</v>
      </c>
      <c r="D76" s="8">
        <v>18069</v>
      </c>
      <c r="E76" s="6">
        <v>7.6730083234244946</v>
      </c>
    </row>
    <row r="77" spans="1:5">
      <c r="A77" s="5" t="s">
        <v>11</v>
      </c>
      <c r="B77" s="5" t="s">
        <v>66</v>
      </c>
      <c r="C77" s="8">
        <v>24565</v>
      </c>
      <c r="D77" s="8">
        <v>22097</v>
      </c>
      <c r="E77" s="6">
        <v>40.008143322475568</v>
      </c>
    </row>
    <row r="78" spans="1:5">
      <c r="A78" s="5" t="s">
        <v>11</v>
      </c>
      <c r="B78" s="5" t="s">
        <v>75</v>
      </c>
      <c r="C78" s="8">
        <v>21525</v>
      </c>
      <c r="D78" s="8">
        <v>19126</v>
      </c>
      <c r="E78" s="6">
        <v>38.4375</v>
      </c>
    </row>
    <row r="79" spans="1:5">
      <c r="A79" s="5" t="s">
        <v>11</v>
      </c>
      <c r="B79" s="5" t="s">
        <v>89</v>
      </c>
      <c r="C79" s="8">
        <v>15414</v>
      </c>
      <c r="D79" s="8">
        <v>11892</v>
      </c>
      <c r="E79" s="6">
        <v>16.538626609442058</v>
      </c>
    </row>
    <row r="80" spans="1:5">
      <c r="A80" s="5" t="s">
        <v>11</v>
      </c>
      <c r="B80" s="5" t="s">
        <v>95</v>
      </c>
      <c r="C80" s="8">
        <v>13145</v>
      </c>
      <c r="D80" s="8">
        <v>11617</v>
      </c>
      <c r="E80" s="6">
        <v>34.960106382978722</v>
      </c>
    </row>
    <row r="81" spans="1:5">
      <c r="A81" s="5" t="s">
        <v>11</v>
      </c>
      <c r="B81" s="5" t="s">
        <v>126</v>
      </c>
      <c r="C81" s="8">
        <v>8123</v>
      </c>
      <c r="D81" s="8">
        <v>7211</v>
      </c>
      <c r="E81" s="6">
        <v>48.933734939759034</v>
      </c>
    </row>
    <row r="82" spans="1:5">
      <c r="A82" s="5" t="s">
        <v>11</v>
      </c>
      <c r="B82" s="5" t="s">
        <v>132</v>
      </c>
      <c r="C82" s="8">
        <v>6866</v>
      </c>
      <c r="D82" s="8">
        <v>6024</v>
      </c>
      <c r="E82" s="6">
        <v>42.645962732919251</v>
      </c>
    </row>
    <row r="83" spans="1:5">
      <c r="A83" s="5" t="s">
        <v>11</v>
      </c>
      <c r="B83" s="5" t="s">
        <v>153</v>
      </c>
      <c r="C83" s="8">
        <v>5136</v>
      </c>
      <c r="D83" s="8">
        <v>4506</v>
      </c>
      <c r="E83" s="6">
        <v>20.544</v>
      </c>
    </row>
    <row r="84" spans="1:5">
      <c r="A84" s="5" t="s">
        <v>11</v>
      </c>
      <c r="B84" s="5" t="s">
        <v>154</v>
      </c>
      <c r="C84" s="8">
        <v>4786</v>
      </c>
      <c r="D84" s="8">
        <v>4336</v>
      </c>
      <c r="E84" s="6">
        <v>17.467153284671532</v>
      </c>
    </row>
    <row r="85" spans="1:5">
      <c r="A85" s="5" t="s">
        <v>11</v>
      </c>
      <c r="B85" s="5" t="s">
        <v>164</v>
      </c>
      <c r="C85" s="8">
        <v>3573</v>
      </c>
      <c r="D85" s="8">
        <v>3231</v>
      </c>
      <c r="E85" s="6">
        <v>24.8125</v>
      </c>
    </row>
    <row r="86" spans="1:5">
      <c r="A86" s="5" t="s">
        <v>72</v>
      </c>
      <c r="B86" s="5" t="s">
        <v>73</v>
      </c>
      <c r="C86" s="8">
        <v>22323</v>
      </c>
      <c r="D86" s="8">
        <v>18403</v>
      </c>
      <c r="E86" s="6">
        <v>15.523643949930459</v>
      </c>
    </row>
    <row r="87" spans="1:5">
      <c r="A87" s="5" t="s">
        <v>72</v>
      </c>
      <c r="B87" s="5" t="s">
        <v>74</v>
      </c>
      <c r="C87" s="8">
        <v>22248</v>
      </c>
      <c r="D87" s="8">
        <v>18487</v>
      </c>
      <c r="E87" s="6">
        <v>5.8225595393875951</v>
      </c>
    </row>
    <row r="88" spans="1:5">
      <c r="A88" s="2" t="s">
        <v>30</v>
      </c>
      <c r="B88" s="2" t="s">
        <v>31</v>
      </c>
      <c r="C88" s="9">
        <v>110823</v>
      </c>
      <c r="D88" s="9">
        <v>67808</v>
      </c>
      <c r="E88" s="3">
        <v>216.02923976608187</v>
      </c>
    </row>
    <row r="89" spans="1:5">
      <c r="A89" s="2" t="s">
        <v>51</v>
      </c>
      <c r="B89" s="2" t="s">
        <v>52</v>
      </c>
      <c r="C89" s="9">
        <v>38577</v>
      </c>
      <c r="D89" s="9">
        <v>17678</v>
      </c>
      <c r="E89" s="3">
        <v>65.607142857142861</v>
      </c>
    </row>
    <row r="90" spans="1:5">
      <c r="A90" s="2" t="s">
        <v>44</v>
      </c>
      <c r="B90" s="2" t="s">
        <v>45</v>
      </c>
      <c r="C90" s="9">
        <v>47492</v>
      </c>
      <c r="D90" s="9">
        <v>31150</v>
      </c>
      <c r="E90" s="3">
        <v>76.847896440129446</v>
      </c>
    </row>
    <row r="91" spans="1:5">
      <c r="A91" s="2" t="s">
        <v>39</v>
      </c>
      <c r="B91" s="2" t="s">
        <v>40</v>
      </c>
      <c r="C91" s="9">
        <v>56345</v>
      </c>
      <c r="D91" s="9">
        <v>30193</v>
      </c>
      <c r="E91" s="3">
        <v>85.242057488653558</v>
      </c>
    </row>
    <row r="92" spans="1:5">
      <c r="A92" s="2" t="s">
        <v>78</v>
      </c>
      <c r="B92" s="2" t="s">
        <v>79</v>
      </c>
      <c r="C92" s="9">
        <v>20151</v>
      </c>
      <c r="D92" s="9">
        <v>15520</v>
      </c>
      <c r="E92" s="3">
        <v>44.879732739420938</v>
      </c>
    </row>
    <row r="93" spans="1:5">
      <c r="A93" s="2" t="s">
        <v>149</v>
      </c>
      <c r="B93" s="2" t="s">
        <v>150</v>
      </c>
      <c r="C93" s="9">
        <v>5367</v>
      </c>
      <c r="D93" s="9">
        <v>3514</v>
      </c>
      <c r="E93" s="3">
        <v>2.7202230106436898</v>
      </c>
    </row>
    <row r="94" spans="1:5">
      <c r="A94" s="2" t="s">
        <v>35</v>
      </c>
      <c r="B94" s="2" t="s">
        <v>36</v>
      </c>
      <c r="C94" s="9">
        <v>78835</v>
      </c>
      <c r="D94" s="9">
        <v>58973</v>
      </c>
      <c r="E94" s="3">
        <v>22.997374562427073</v>
      </c>
    </row>
    <row r="95" spans="1:5">
      <c r="A95" s="5" t="s">
        <v>46</v>
      </c>
      <c r="B95" s="5" t="s">
        <v>47</v>
      </c>
      <c r="C95" s="8">
        <v>45103</v>
      </c>
      <c r="D95" s="8">
        <v>33447</v>
      </c>
      <c r="E95" s="6">
        <v>44.1320939334638</v>
      </c>
    </row>
    <row r="96" spans="1:5">
      <c r="A96" s="5" t="s">
        <v>46</v>
      </c>
      <c r="B96" s="5" t="s">
        <v>67</v>
      </c>
      <c r="C96" s="8">
        <v>24528</v>
      </c>
      <c r="D96" s="8">
        <v>21013</v>
      </c>
      <c r="E96" s="6">
        <v>136.26666666666668</v>
      </c>
    </row>
    <row r="97" spans="1:5">
      <c r="A97" s="2" t="s">
        <v>165</v>
      </c>
      <c r="B97" s="2" t="s">
        <v>166</v>
      </c>
      <c r="C97" s="9">
        <v>3501</v>
      </c>
      <c r="D97" s="9">
        <v>2787</v>
      </c>
      <c r="E97" s="3">
        <v>2.9745114698385726</v>
      </c>
    </row>
    <row r="98" spans="1:5">
      <c r="A98" s="2" t="s">
        <v>161</v>
      </c>
      <c r="B98" s="2" t="s">
        <v>162</v>
      </c>
      <c r="C98" s="9">
        <v>3654</v>
      </c>
      <c r="D98" s="9">
        <v>2878</v>
      </c>
      <c r="E98" s="3">
        <v>77.744680851063833</v>
      </c>
    </row>
    <row r="99" spans="1:5">
      <c r="A99" s="2" t="s">
        <v>157</v>
      </c>
      <c r="B99" s="2" t="s">
        <v>158</v>
      </c>
      <c r="C99" s="9">
        <v>4401</v>
      </c>
      <c r="D99" s="9">
        <v>3863</v>
      </c>
      <c r="E99" s="3">
        <v>176.04</v>
      </c>
    </row>
    <row r="100" spans="1:5">
      <c r="A100" s="2" t="s">
        <v>139</v>
      </c>
      <c r="B100" s="2" t="s">
        <v>140</v>
      </c>
      <c r="C100" s="9">
        <v>5980</v>
      </c>
      <c r="D100" s="9">
        <v>5107</v>
      </c>
      <c r="E100" s="3">
        <v>1.2075928917609047</v>
      </c>
    </row>
    <row r="101" spans="1:5">
      <c r="A101" s="2" t="s">
        <v>102</v>
      </c>
      <c r="B101" s="2" t="s">
        <v>103</v>
      </c>
      <c r="C101" s="9">
        <v>11645</v>
      </c>
      <c r="D101" s="9">
        <v>9573</v>
      </c>
      <c r="E101" s="3">
        <v>57.083333333333336</v>
      </c>
    </row>
    <row r="102" spans="1:5">
      <c r="E102" s="3"/>
    </row>
  </sheetData>
  <sortState ref="A2:E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RowHeight="16"/>
  <sheetData>
    <row r="1" spans="1:2">
      <c r="A1" t="s">
        <v>169</v>
      </c>
      <c r="B1" t="s">
        <v>6</v>
      </c>
    </row>
    <row r="2" spans="1:2">
      <c r="A2" s="1">
        <v>44152</v>
      </c>
      <c r="B2">
        <v>1371074</v>
      </c>
    </row>
    <row r="3" spans="1:2">
      <c r="A3" s="1">
        <v>44153</v>
      </c>
      <c r="B3">
        <v>1369193</v>
      </c>
    </row>
    <row r="4" spans="1:2">
      <c r="A4" s="1">
        <v>44154</v>
      </c>
      <c r="B4">
        <v>1303693</v>
      </c>
    </row>
    <row r="5" spans="1:2">
      <c r="A5" s="1">
        <v>44155</v>
      </c>
      <c r="B5">
        <v>1165428</v>
      </c>
    </row>
    <row r="6" spans="1:2">
      <c r="A6" s="1">
        <v>44156</v>
      </c>
      <c r="B6">
        <v>642444</v>
      </c>
    </row>
    <row r="7" spans="1:2">
      <c r="A7" s="1">
        <v>44157</v>
      </c>
      <c r="B7">
        <v>654066</v>
      </c>
    </row>
    <row r="8" spans="1:2">
      <c r="A8" s="1">
        <v>44158</v>
      </c>
      <c r="B8">
        <v>1446678</v>
      </c>
    </row>
    <row r="9" spans="1:2">
      <c r="B9">
        <v>7952576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Glennette Clark</cp:lastModifiedBy>
  <dcterms:modified xsi:type="dcterms:W3CDTF">2020-11-30T20:48:13Z</dcterms:modified>
</cp:coreProperties>
</file>