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virago.internal.dtlr.gov.uk\u\Lon1\LSHAW\My Documents\Keep Files\"/>
    </mc:Choice>
  </mc:AlternateContent>
  <bookViews>
    <workbookView xWindow="0" yWindow="0" windowWidth="16380" windowHeight="8190" tabRatio="500"/>
  </bookViews>
  <sheets>
    <sheet name="Contents" sheetId="1" r:id="rId1"/>
  </sheets>
  <externalReferences>
    <externalReference r:id="rId2"/>
    <externalReference r:id="rId3"/>
  </externalReferences>
  <definedNames>
    <definedName name="\0">[1]TABLE1a!$U$1:$U$7</definedName>
    <definedName name="\p">[1]TABLE1a!$P$1</definedName>
    <definedName name="\t" localSheetId="0">[1]TABLE1a!$U$3</definedName>
    <definedName name="\t">[1]TABLE1a!$U$3</definedName>
    <definedName name="_1.2__Average_distance_travelled_by_mode_of_travel__1975_76__1985_86_and_1993_95" localSheetId="0">#REF!</definedName>
    <definedName name="_1.2__Average_distance_travelled_by_mode_of_travel__1975_76__1985_86_and_1993_95">#REF!</definedName>
    <definedName name="_1981" localSheetId="0">#REF!</definedName>
    <definedName name="_1981">#REF!</definedName>
    <definedName name="_tab13" localSheetId="0">#REF!</definedName>
    <definedName name="_tab13">#REF!</definedName>
    <definedName name="_tab14" localSheetId="0">#REF!</definedName>
    <definedName name="_tab14">#REF!</definedName>
    <definedName name="activeCell" localSheetId="0">#REF!</definedName>
    <definedName name="activeCell">#REF!</definedName>
    <definedName name="ALL">#N/A</definedName>
    <definedName name="ANNBELGIUM">[1]TABLE5!$D$5:$D$12</definedName>
    <definedName name="ANNDVR">[1]TABLE4AL!$D$6:$D$12</definedName>
    <definedName name="ANNENG">[1]TABLE4AL!$F$6:$F$12</definedName>
    <definedName name="ANNFORIEGN" localSheetId="0">[1]TABLE1a!$P$37</definedName>
    <definedName name="ANNFORIEGN">[1]TABLE1a!$P$37</definedName>
    <definedName name="ANNFRANCE">[1]TABLE5!$B$5:$B$12</definedName>
    <definedName name="ANNL">[1]TABLE5!$F$5:$F$12</definedName>
    <definedName name="ANNOTHER">[1]TABLE5!$J$5:$J$12</definedName>
    <definedName name="ANNSE">[1]TABLE4AL!$B$6:$B$12</definedName>
    <definedName name="ANNUAL" localSheetId="0">#REF!</definedName>
    <definedName name="ANNUAL">#REF!</definedName>
    <definedName name="ANNUK">[1]TABLE1a!$E$8:$E$14</definedName>
    <definedName name="ANNUT">[1]TABLE1a!$M$8:$M$14</definedName>
    <definedName name="BARQTR" localSheetId="0">#REF!</definedName>
    <definedName name="BARQTR">#REF!</definedName>
    <definedName name="BELGIUM" localSheetId="0">#REF!</definedName>
    <definedName name="BELGIUM">#REF!</definedName>
    <definedName name="BULL">#N/A</definedName>
    <definedName name="CAMARA">[1]TABLE1a!$P$4</definedName>
    <definedName name="CategoryTitle" localSheetId="0">#REF!</definedName>
    <definedName name="CategoryTitle">#REF!</definedName>
    <definedName name="CLONE">[1]TABLE1a!$P$6</definedName>
    <definedName name="DEFLATOR" localSheetId="0">#REF!</definedName>
    <definedName name="DEFLATOR">#REF!</definedName>
    <definedName name="dgdsfyh" localSheetId="0">#REF!</definedName>
    <definedName name="dgdsfyh">#REF!</definedName>
    <definedName name="DK" localSheetId="0">#REF!</definedName>
    <definedName name="DK">#REF!</definedName>
    <definedName name="DNK_D" localSheetId="0">#REF!</definedName>
    <definedName name="DNK_D">#REF!</definedName>
    <definedName name="DOVER">#N/A</definedName>
    <definedName name="EIRE" localSheetId="0">#REF!</definedName>
    <definedName name="EIRE">#REF!</definedName>
    <definedName name="ENGLISH">#N/A</definedName>
    <definedName name="fbegyear" localSheetId="0">#REF!</definedName>
    <definedName name="fbegyear">#REF!</definedName>
    <definedName name="fendyear">[2]Year!$B$3</definedName>
    <definedName name="FL" localSheetId="0">#REF!</definedName>
    <definedName name="FL">#REF!</definedName>
    <definedName name="Footnotes" localSheetId="0">#REF!</definedName>
    <definedName name="Footnotes">#REF!</definedName>
    <definedName name="FOREIGN">[1]TABLE1a!$P$38:$P$52</definedName>
    <definedName name="FRANCE" localSheetId="0">#REF!</definedName>
    <definedName name="FRANCE">#REF!</definedName>
    <definedName name="fyear">[2]c11!$D$42</definedName>
    <definedName name="GERMANY" localSheetId="0">#REF!</definedName>
    <definedName name="GERMANY">#REF!</definedName>
    <definedName name="GraphTitle" localSheetId="0">#REF!</definedName>
    <definedName name="GraphTitle">#REF!</definedName>
    <definedName name="ITALY" localSheetId="0">#REF!</definedName>
    <definedName name="ITALY">#REF!</definedName>
    <definedName name="NLS" localSheetId="0">#REF!</definedName>
    <definedName name="NLS">#REF!</definedName>
    <definedName name="NONEC" localSheetId="0">#REF!</definedName>
    <definedName name="NONEC">#REF!</definedName>
    <definedName name="NORTHSEA">#N/A</definedName>
    <definedName name="OldData" localSheetId="0">#REF!</definedName>
    <definedName name="OldData">#REF!</definedName>
    <definedName name="OTHER">#N/A</definedName>
    <definedName name="OTHEREC" localSheetId="0">#REF!</definedName>
    <definedName name="OTHEREC">#REF!</definedName>
    <definedName name="PIE" localSheetId="0">#REF!</definedName>
    <definedName name="PIE">#REF!</definedName>
    <definedName name="_xlnm.Print_Area" localSheetId="0">#REF!</definedName>
    <definedName name="_xlnm.Print_Area">#REF!</definedName>
    <definedName name="Print_Area_MI">[1]TABLE1a!$A$1:$O$37</definedName>
    <definedName name="PUBLISH_Print_Area" localSheetId="0">#REF!</definedName>
    <definedName name="PUBLISH_Print_Area">#REF!</definedName>
    <definedName name="PUBLISH1998_Print_Area" localSheetId="0">#REF!</definedName>
    <definedName name="PUBLISH1998_Print_Area">#REF!</definedName>
    <definedName name="qryNonEUBreakdown" localSheetId="0">#REF!</definedName>
    <definedName name="qryNonEUBreakdown">#REF!</definedName>
    <definedName name="QUARTER" localSheetId="0">#REF!</definedName>
    <definedName name="QUARTER">#REF!</definedName>
    <definedName name="SPAIN" localSheetId="0">#REF!</definedName>
    <definedName name="SPAIN">#REF!</definedName>
    <definedName name="TAB4ALL">#N/A</definedName>
    <definedName name="TAB4PV">#N/A</definedName>
    <definedName name="TAB4UT">#N/A</definedName>
    <definedName name="TableTitle" localSheetId="0">#REF!</definedName>
    <definedName name="TableTitle">#REF!</definedName>
    <definedName name="testing" localSheetId="0">#REF!</definedName>
    <definedName name="testing">#REF!</definedName>
    <definedName name="UK">#N/A</definedName>
    <definedName name="UT">#N/A</definedName>
    <definedName name="ValueTitle" localSheetId="0">#REF!</definedName>
    <definedName name="ValueTitle">#REF!</definedName>
  </definedNames>
  <calcPr calcId="152511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B27" i="1" l="1"/>
  <c r="B26" i="1"/>
  <c r="B25" i="1"/>
  <c r="B24" i="1"/>
  <c r="B23" i="1"/>
  <c r="B22" i="1"/>
  <c r="B21" i="1"/>
</calcChain>
</file>

<file path=xl/sharedStrings.xml><?xml version="1.0" encoding="utf-8"?>
<sst xmlns="http://schemas.openxmlformats.org/spreadsheetml/2006/main" count="27" uniqueCount="27">
  <si>
    <t>TRA2502</t>
  </si>
  <si>
    <t>Road traffic (vehicle miles) by road class</t>
  </si>
  <si>
    <t>Source:</t>
  </si>
  <si>
    <t>DfT National Road Traffic Survey</t>
  </si>
  <si>
    <t>Last updated:</t>
  </si>
  <si>
    <t>Next Update:</t>
  </si>
  <si>
    <t>Contents</t>
  </si>
  <si>
    <t>Road traffic (vehicle miles) by road class in Great Britain, rolling annual totals from 1993 - not seasonally adjusted</t>
  </si>
  <si>
    <t>Road traffic (vehicle miles) by road class in Great Britain, rolling annual totals from 1993 - rolling annual index numbers (not seasonally adjusted)</t>
  </si>
  <si>
    <t>Road traffic (vehicle miles) by road class in Great Britain, rolling annual totals from 1993 - percentage change on previous year (not seasonally adjusted)</t>
  </si>
  <si>
    <t>Road traffic (vehicle miles) by road class in Great Britain, quarterly from 1993 - seasonally adjusted</t>
  </si>
  <si>
    <t>Road traffic (vehicle miles) by road class in Great Britain, quarterly from 1993 - not seasonally adjusted</t>
  </si>
  <si>
    <t>Road traffic (vehicle miles) by road class in Great Britain, quarterly from 1993 - seasonally adjusted index numbers</t>
  </si>
  <si>
    <t>Road traffic (vehicle miles) by road class in Great Britain, quarterly from 1993 - percentage change on same quarter in previous year (seasonally adjusted figures)</t>
  </si>
  <si>
    <t>Further information</t>
  </si>
  <si>
    <t xml:space="preserve">Website: </t>
  </si>
  <si>
    <t>Traffic (www.gov.uk/government/organisations/department-for-transport/series/road-traffic-statistics)</t>
  </si>
  <si>
    <t>Methodology and</t>
  </si>
  <si>
    <t>https://www.gov.uk/government/publications/road-traffic-statistics-guidance</t>
  </si>
  <si>
    <t>Notes &amp; definitions:</t>
  </si>
  <si>
    <t>Contacts</t>
  </si>
  <si>
    <t>DfT Press Office (media enquiries)</t>
  </si>
  <si>
    <t>tel: 020 7944 3066</t>
  </si>
  <si>
    <t xml:space="preserve">Statistics team contact: </t>
  </si>
  <si>
    <t>tel: 020 7944 3095</t>
  </si>
  <si>
    <t>e-mail:</t>
  </si>
  <si>
    <t>roadtraff.stats@dft.gsi.gov.uk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</si>
</sst>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"/>
  </numFmts>
  <fonts count="13" x14ac:knownFonts="1">
    <font>
      <sz val="8"/>
      <color rgb="FF000000"/>
      <name val="Arial"/>
      <charset val="1"/>
    </font>
    <font>
      <b/>
      <sz val="14"/>
      <color rgb="FF000000"/>
      <name val="Arial"/>
      <charset val="1"/>
    </font>
    <font>
      <b/>
      <sz val="12"/>
      <color rgb="FF000000"/>
      <name val="Arial"/>
      <charset val="1"/>
    </font>
    <font>
      <b/>
      <sz val="8"/>
      <color rgb="FF000000"/>
      <name val="Arial"/>
      <charset val="1"/>
    </font>
    <font>
      <sz val="12"/>
      <color rgb="FF000000"/>
      <name val="Arial"/>
      <charset val="1"/>
    </font>
    <font>
      <sz val="12"/>
      <color rgb="FF000000"/>
      <name val="MS Sans Serif"/>
      <charset val="1"/>
    </font>
    <font>
      <i/>
      <sz val="10"/>
      <color rgb="FF000000"/>
      <name val="Arial"/>
      <charset val="1"/>
    </font>
    <font>
      <sz val="10"/>
      <color rgb="FF000000"/>
      <name val="Arial"/>
      <charset val="1"/>
    </font>
    <font>
      <u/>
      <sz val="12"/>
      <color rgb="FF000000"/>
      <name val="Arial"/>
      <charset val="1"/>
    </font>
    <font>
      <u/>
      <sz val="12"/>
      <color rgb="FF0000FF"/>
      <name val="Arial"/>
      <family val="2"/>
      <charset val="1"/>
    </font>
    <font>
      <u/>
      <sz val="12"/>
      <color rgb="FF0000FF"/>
      <name val="Arial"/>
      <charset val="1"/>
    </font>
    <font>
      <u/>
      <sz val="8"/>
      <color theme="10"/>
      <name val="Arial"/>
      <charset val="1"/>
    </font>
    <font>
      <u/>
      <sz val="12"/>
      <color theme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7" fillId="0" borderId="0" applyBorder="0" applyProtection="0"/>
    <xf numFmtId="0" fontId="11" fillId="0" borderId="0" applyNumberFormat="0" applyFill="0" applyBorder="0" applyAlignment="0" applyProtection="0"/>
  </cellStyleXfs>
  <cellXfs count="23">
    <xf numFmtId="0" fontId="0" fillId="0" borderId="0" xfId="0"/>
    <xf numFmtId="0" fontId="0" fillId="2" borderId="0" xfId="0" applyFill="1" applyBorder="1" applyAlignment="1" applyProtection="1"/>
    <xf numFmtId="0" fontId="1" fillId="2" borderId="0" xfId="0" applyFont="1" applyFill="1" applyBorder="1" applyAlignment="1" applyProtection="1"/>
    <xf numFmtId="0" fontId="2" fillId="2" borderId="0" xfId="0" applyFont="1" applyFill="1" applyBorder="1" applyAlignment="1" applyProtection="1"/>
    <xf numFmtId="0" fontId="3" fillId="2" borderId="0" xfId="0" applyFont="1" applyFill="1" applyBorder="1" applyAlignment="1" applyProtection="1"/>
    <xf numFmtId="0" fontId="4" fillId="2" borderId="0" xfId="0" applyFont="1" applyFill="1" applyBorder="1" applyAlignment="1" applyProtection="1"/>
    <xf numFmtId="0" fontId="5" fillId="2" borderId="0" xfId="0" applyFont="1" applyFill="1" applyBorder="1" applyAlignment="1" applyProtection="1"/>
    <xf numFmtId="49" fontId="4" fillId="2" borderId="0" xfId="0" applyNumberFormat="1" applyFont="1" applyFill="1" applyBorder="1" applyAlignment="1" applyProtection="1">
      <alignment horizontal="left"/>
    </xf>
    <xf numFmtId="1" fontId="6" fillId="2" borderId="0" xfId="0" applyNumberFormat="1" applyFont="1" applyFill="1" applyBorder="1" applyAlignment="1" applyProtection="1">
      <alignment horizontal="right"/>
    </xf>
    <xf numFmtId="0" fontId="7" fillId="2" borderId="0" xfId="0" applyFont="1" applyFill="1" applyBorder="1" applyAlignment="1" applyProtection="1">
      <alignment horizontal="right"/>
    </xf>
    <xf numFmtId="0" fontId="7" fillId="2" borderId="0" xfId="1" applyFont="1" applyFill="1" applyBorder="1" applyAlignment="1" applyProtection="1">
      <alignment horizontal="right"/>
    </xf>
    <xf numFmtId="0" fontId="8" fillId="2" borderId="0" xfId="0" applyFont="1" applyFill="1" applyBorder="1" applyAlignment="1" applyProtection="1"/>
    <xf numFmtId="0" fontId="0" fillId="2" borderId="0" xfId="0" applyFont="1" applyFill="1" applyBorder="1" applyAlignment="1" applyProtection="1"/>
    <xf numFmtId="0" fontId="9" fillId="2" borderId="0" xfId="0" applyFont="1" applyFill="1" applyBorder="1" applyAlignment="1" applyProtection="1">
      <alignment horizontal="left"/>
    </xf>
    <xf numFmtId="0" fontId="8" fillId="2" borderId="0" xfId="0" applyFont="1" applyFill="1"/>
    <xf numFmtId="0" fontId="4" fillId="2" borderId="0" xfId="0" applyFont="1" applyFill="1"/>
    <xf numFmtId="0" fontId="0" fillId="2" borderId="0" xfId="0" applyFill="1"/>
    <xf numFmtId="0" fontId="10" fillId="2" borderId="0" xfId="0" applyFont="1" applyFill="1" applyBorder="1" applyAlignment="1" applyProtection="1">
      <alignment wrapText="1"/>
    </xf>
    <xf numFmtId="164" fontId="10" fillId="2" borderId="0" xfId="0" applyNumberFormat="1" applyFont="1" applyFill="1" applyBorder="1" applyAlignment="1" applyProtection="1">
      <alignment wrapText="1"/>
    </xf>
    <xf numFmtId="0" fontId="4" fillId="2" borderId="0" xfId="0" applyFont="1" applyFill="1" applyAlignment="1">
      <alignment horizontal="right"/>
    </xf>
    <xf numFmtId="0" fontId="12" fillId="2" borderId="0" xfId="2" applyFont="1" applyFill="1" applyBorder="1" applyAlignment="1" applyProtection="1"/>
    <xf numFmtId="0" fontId="9" fillId="2" borderId="0" xfId="0" applyFont="1" applyFill="1" applyBorder="1" applyAlignment="1" applyProtection="1"/>
    <xf numFmtId="0" fontId="9" fillId="2" borderId="0" xfId="0" applyFont="1" applyFill="1" applyBorder="1" applyAlignment="1" applyProtection="1">
      <alignment horizontal="left"/>
    </xf>
  </cellXfs>
  <cellStyles count="3">
    <cellStyle name="Explanatory Text" xfId="1" builtinId="53" customBuiltin="1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/2005Publications/RoRo%20Q2_2005/Bulletin205draf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data/IRHS/EXCEL/RORO/bulletins/2003/SA%20Changes/SA%20Changes%20to%20bulletin%20-%20draf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mentarySA"/>
      <sheetName val="TABLE1a"/>
      <sheetName val="TABLE1b"/>
      <sheetName val="TABLE2"/>
      <sheetName val="TABLE2cont__15"/>
      <sheetName val="TABLE3"/>
      <sheetName val="TABLE3a"/>
      <sheetName val="TABLE3b"/>
      <sheetName val="TABLE4AL"/>
      <sheetName val="TABLE4a"/>
      <sheetName val="TABLE4b"/>
      <sheetName val="TABLE5"/>
      <sheetName val="Routes"/>
      <sheetName val="FiguresSA_-do_not_print15"/>
      <sheetName val="TABLE2cont__2"/>
      <sheetName val="FiguresSA_-do_not_print2"/>
      <sheetName val="TABLE2cont__"/>
      <sheetName val="FiguresSA_-do_not_print"/>
      <sheetName val="TABLE2cont__1"/>
      <sheetName val="FiguresSA_-do_not_print1"/>
      <sheetName val="TABLE2cont__4"/>
      <sheetName val="FiguresSA_-do_not_print4"/>
      <sheetName val="TABLE2cont__3"/>
      <sheetName val="FiguresSA_-do_not_print3"/>
      <sheetName val="TABLE2cont__5"/>
      <sheetName val="FiguresSA_-do_not_print5"/>
      <sheetName val="TABLE2cont__6"/>
      <sheetName val="FiguresSA_-do_not_print6"/>
      <sheetName val="TABLE2cont__7"/>
      <sheetName val="FiguresSA_-do_not_print7"/>
      <sheetName val="TABLE2cont__8"/>
      <sheetName val="FiguresSA_-do_not_print8"/>
      <sheetName val="TABLE2cont__11"/>
      <sheetName val="FiguresSA_-do_not_print11"/>
      <sheetName val="TABLE2cont__10"/>
      <sheetName val="FiguresSA_-do_not_print10"/>
      <sheetName val="TABLE2cont__9"/>
      <sheetName val="FiguresSA_-do_not_print9"/>
      <sheetName val="TABLE2cont__12"/>
      <sheetName val="FiguresSA_-do_not_print12"/>
      <sheetName val="TABLE2cont__13"/>
      <sheetName val="FiguresSA_-do_not_print13"/>
      <sheetName val="TABLE2cont__14"/>
      <sheetName val="FiguresSA_-do_not_print1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mentarySA"/>
      <sheetName val="TABLE1a"/>
      <sheetName val="TABLE1b"/>
      <sheetName val="TABLE2"/>
      <sheetName val="TABLE3"/>
      <sheetName val="TABLE3a"/>
      <sheetName val="TABLE3b"/>
      <sheetName val="TABLE4AL"/>
      <sheetName val="TABLE4a"/>
      <sheetName val="TABLE4b"/>
      <sheetName val="TABLE5"/>
      <sheetName val="Year"/>
      <sheetName val="c1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roadtraff.stats@dft.gsi.gov.uk" TargetMode="External"/><Relationship Id="rId2" Type="http://schemas.openxmlformats.org/officeDocument/2006/relationships/hyperlink" Target="https://www.gov.uk/government/publications/road-traffic-statistics-guidance" TargetMode="External"/><Relationship Id="rId1" Type="http://schemas.openxmlformats.org/officeDocument/2006/relationships/hyperlink" Target="http://www.gov.uk/government/organisations/department-for-transport/series/road-traffic-statistics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1:AMK38"/>
  <sheetViews>
    <sheetView tabSelected="1" zoomScaleNormal="100" workbookViewId="0">
      <selection activeCell="D30" sqref="D30"/>
    </sheetView>
  </sheetViews>
  <sheetFormatPr defaultRowHeight="15" customHeight="1" x14ac:dyDescent="0.2"/>
  <cols>
    <col min="1" max="3" width="10.5" style="1" customWidth="1"/>
    <col min="4" max="4" width="13.33203125" style="1" customWidth="1"/>
    <col min="5" max="5" width="17.33203125" style="1" customWidth="1"/>
    <col min="6" max="8" width="10.5" style="1" customWidth="1"/>
    <col min="9" max="1025" width="9.5" style="1" customWidth="1"/>
  </cols>
  <sheetData>
    <row r="11" spans="2:8" ht="15" customHeight="1" x14ac:dyDescent="0.25">
      <c r="B11" s="2"/>
    </row>
    <row r="13" spans="2:8" ht="15" customHeight="1" x14ac:dyDescent="0.25">
      <c r="B13" s="3" t="s">
        <v>0</v>
      </c>
      <c r="C13" s="4"/>
      <c r="D13" s="4"/>
      <c r="E13" s="3" t="s">
        <v>1</v>
      </c>
      <c r="F13" s="3"/>
      <c r="G13" s="3"/>
      <c r="H13" s="3"/>
    </row>
    <row r="15" spans="2:8" ht="15" customHeight="1" x14ac:dyDescent="0.25">
      <c r="B15" s="5" t="s">
        <v>2</v>
      </c>
      <c r="C15" s="6"/>
      <c r="D15" s="6"/>
      <c r="E15" s="7" t="s">
        <v>3</v>
      </c>
    </row>
    <row r="16" spans="2:8" ht="15" customHeight="1" x14ac:dyDescent="0.25">
      <c r="B16" s="5" t="s">
        <v>4</v>
      </c>
      <c r="C16" s="6"/>
      <c r="D16" s="6"/>
      <c r="E16" s="7"/>
    </row>
    <row r="17" spans="1:26" ht="15" customHeight="1" x14ac:dyDescent="0.25">
      <c r="B17" s="5" t="s">
        <v>5</v>
      </c>
      <c r="C17" s="6"/>
      <c r="D17" s="6"/>
      <c r="E17" s="7"/>
      <c r="F17" s="5"/>
      <c r="P17" s="8"/>
      <c r="Q17" s="9"/>
      <c r="R17" s="10"/>
    </row>
    <row r="19" spans="1:26" ht="15" customHeight="1" x14ac:dyDescent="0.2">
      <c r="B19" s="11" t="s">
        <v>6</v>
      </c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</row>
    <row r="21" spans="1:26" ht="15" customHeight="1" x14ac:dyDescent="0.2">
      <c r="A21" s="12"/>
      <c r="B21" s="20" t="str">
        <f>HYPERLINK("#TRA2502a","TRA2502a")</f>
        <v>TRA2502a</v>
      </c>
      <c r="C21" s="12"/>
      <c r="E21" s="5" t="s">
        <v>7</v>
      </c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</row>
    <row r="22" spans="1:26" ht="15" customHeight="1" x14ac:dyDescent="0.2">
      <c r="A22" s="12"/>
      <c r="B22" s="20" t="str">
        <f>HYPERLINK("#TRA2502b","TRA2502b")</f>
        <v>TRA2502b</v>
      </c>
      <c r="C22" s="12"/>
      <c r="E22" s="5" t="s">
        <v>8</v>
      </c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</row>
    <row r="23" spans="1:26" ht="15" customHeight="1" x14ac:dyDescent="0.2">
      <c r="A23" s="12"/>
      <c r="B23" s="20" t="str">
        <f>HYPERLINK("#TRA2502c","TRA2502c")</f>
        <v>TRA2502c</v>
      </c>
      <c r="C23" s="12"/>
      <c r="E23" s="5" t="s">
        <v>9</v>
      </c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</row>
    <row r="24" spans="1:26" ht="15" customHeight="1" x14ac:dyDescent="0.2">
      <c r="A24" s="12"/>
      <c r="B24" s="20" t="str">
        <f>HYPERLINK("#TRA2502d","TRA2502d")</f>
        <v>TRA2502d</v>
      </c>
      <c r="C24" s="12"/>
      <c r="E24" s="5" t="s">
        <v>10</v>
      </c>
      <c r="F24" s="5"/>
      <c r="G24" s="13"/>
      <c r="H24" s="5"/>
      <c r="I24" s="5"/>
      <c r="J24" s="5"/>
    </row>
    <row r="25" spans="1:26" ht="15" customHeight="1" x14ac:dyDescent="0.2">
      <c r="A25" s="12"/>
      <c r="B25" s="20" t="str">
        <f>HYPERLINK("#TRA2502e","TRA2502e")</f>
        <v>TRA2502e</v>
      </c>
      <c r="C25" s="12"/>
      <c r="E25" s="5" t="s">
        <v>11</v>
      </c>
      <c r="F25" s="5"/>
      <c r="G25" s="13"/>
      <c r="H25" s="5"/>
      <c r="I25" s="5"/>
      <c r="J25" s="5"/>
    </row>
    <row r="26" spans="1:26" ht="15" customHeight="1" x14ac:dyDescent="0.2">
      <c r="A26" s="12"/>
      <c r="B26" s="20" t="str">
        <f>HYPERLINK("#TRA2502f","TRA2502f")</f>
        <v>TRA2502f</v>
      </c>
      <c r="C26" s="12"/>
      <c r="E26" s="5" t="s">
        <v>12</v>
      </c>
      <c r="F26" s="5"/>
      <c r="G26" s="13"/>
      <c r="H26" s="5"/>
      <c r="I26" s="5"/>
      <c r="J26" s="5"/>
    </row>
    <row r="27" spans="1:26" ht="15" customHeight="1" x14ac:dyDescent="0.2">
      <c r="A27" s="12"/>
      <c r="B27" s="20" t="str">
        <f>HYPERLINK("#TRA2502g","TRA2502g")</f>
        <v>TRA2502g</v>
      </c>
      <c r="C27" s="12"/>
      <c r="E27" s="5" t="s">
        <v>13</v>
      </c>
      <c r="F27" s="5"/>
      <c r="G27" s="13"/>
      <c r="H27" s="5"/>
      <c r="I27" s="5"/>
      <c r="J27" s="5"/>
    </row>
    <row r="28" spans="1:26" ht="15" customHeight="1" x14ac:dyDescent="0.2">
      <c r="B28" s="5"/>
      <c r="C28" s="5"/>
      <c r="D28" s="5"/>
      <c r="E28" s="13"/>
      <c r="F28" s="5"/>
      <c r="G28" s="5"/>
      <c r="H28" s="5"/>
    </row>
    <row r="29" spans="1:26" s="5" customFormat="1" ht="15" customHeight="1" x14ac:dyDescent="0.2">
      <c r="B29" s="14" t="s">
        <v>14</v>
      </c>
      <c r="E29" s="13"/>
    </row>
    <row r="30" spans="1:26" s="5" customFormat="1" ht="15" customHeight="1" x14ac:dyDescent="0.2"/>
    <row r="31" spans="1:26" s="5" customFormat="1" ht="15" customHeight="1" x14ac:dyDescent="0.2">
      <c r="B31" s="5" t="s">
        <v>15</v>
      </c>
      <c r="E31" s="21" t="s">
        <v>16</v>
      </c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15"/>
    </row>
    <row r="32" spans="1:26" s="16" customFormat="1" ht="15" customHeight="1" x14ac:dyDescent="0.2">
      <c r="B32" s="5" t="s">
        <v>17</v>
      </c>
      <c r="E32" s="22" t="s">
        <v>18</v>
      </c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 spans="2:26" s="16" customFormat="1" ht="15" customHeight="1" x14ac:dyDescent="0.2">
      <c r="B33" s="5" t="s">
        <v>19</v>
      </c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r="34" spans="2:26" s="5" customFormat="1" ht="15" customHeight="1" x14ac:dyDescent="0.2"/>
    <row r="35" spans="2:26" s="5" customFormat="1" ht="15" customHeight="1" x14ac:dyDescent="0.2">
      <c r="B35" s="11" t="s">
        <v>20</v>
      </c>
      <c r="C35" s="15"/>
      <c r="D35" s="15"/>
      <c r="E35" s="15"/>
      <c r="F35" s="15"/>
      <c r="G35" s="15"/>
    </row>
    <row r="36" spans="2:26" s="5" customFormat="1" ht="15" customHeight="1" x14ac:dyDescent="0.2"/>
    <row r="37" spans="2:26" s="5" customFormat="1" ht="15" customHeight="1" x14ac:dyDescent="0.2">
      <c r="B37" s="15"/>
      <c r="C37" s="15"/>
      <c r="D37" s="15"/>
      <c r="E37" s="15" t="s">
        <v>21</v>
      </c>
      <c r="F37" s="15"/>
      <c r="G37" s="15"/>
      <c r="H37" s="15"/>
      <c r="I37" s="15" t="s">
        <v>22</v>
      </c>
      <c r="J37" s="15"/>
      <c r="K37" s="15"/>
      <c r="L37" s="19"/>
      <c r="M37" s="15"/>
      <c r="N37" s="16"/>
      <c r="O37" s="16"/>
      <c r="P37" s="16"/>
    </row>
    <row r="38" spans="2:26" s="5" customFormat="1" ht="15" customHeight="1" x14ac:dyDescent="0.2">
      <c r="B38" s="15"/>
      <c r="C38" s="15"/>
      <c r="D38" s="15"/>
      <c r="E38" s="15" t="s">
        <v>23</v>
      </c>
      <c r="F38" s="15"/>
      <c r="G38" s="15"/>
      <c r="H38" s="15"/>
      <c r="I38" s="15" t="s">
        <v>24</v>
      </c>
      <c r="J38" s="15"/>
      <c r="K38" s="15"/>
      <c r="L38" s="19" t="s">
        <v>25</v>
      </c>
      <c r="M38" s="15" t="s">
        <v>26</v>
      </c>
      <c r="N38" s="16"/>
      <c r="O38" s="16"/>
      <c r="P38" s="16"/>
    </row>
  </sheetData>
  <mergeCells count="2">
    <mergeCell ref="E31:P31"/>
    <mergeCell ref="E32:O33"/>
  </mergeCells>
  <hyperlinks>
    <hyperlink ref="B21" location="TRA2502a!A1" display="TRA2502a"/>
    <hyperlink ref="E31" r:id="rId1"/>
    <hyperlink ref="E32" r:id="rId2"/>
    <hyperlink ref="M38" r:id="rId3"/>
    <hyperlink ref="B22:B27" location="TRA2502a!A1" display="TRA2502a"/>
  </hyperlinks>
  <pageMargins left="0.7" right="0.7" top="0.3" bottom="0.3" header="0.51180555555555496" footer="0.51180555555555496"/>
  <pageSetup paperSize="9" orientation="portrait" useFirstPageNumber="1" horizontalDpi="300" verticalDpi="300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Contents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Luke Shaw</dc:creator>
  <dc:description/>
  <cp:lastModifiedBy>Luke Shaw</cp:lastModifiedBy>
  <cp:revision>3</cp:revision>
  <dcterms:created xsi:type="dcterms:W3CDTF">2017-11-16T10:59:26Z</dcterms:created>
  <dcterms:modified xsi:type="dcterms:W3CDTF">2018-03-15T13:05:42Z</dcterms:modified>
  <dc:language>en-GB</dc:language>
</cp:coreProperties>
</file>