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My Documents\1_Keep Files\TRA25 Templates\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<sst xmlns="http://schemas.openxmlformats.org/spreadsheetml/2006/main" count="27" uniqueCount="27">
  <si>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</si>
  <si>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</si>
  <si>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</si>
  <si>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</si>
  <si>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</si>
  <si>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</si>
  <si>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</si>
  <si>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</si>
  <si>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</si>
  <si>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</si>
  <si>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</si>
  <si>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</si>
  <si>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</si>
  <si>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</si>
  <si>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</si>
  <si>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</si>
  <si>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roadtraff.stats@dft.gov.uk</t>
  </si>
  <si>
    <t>TRA2504</t>
  </si>
  <si>
    <t>Road traffic (vehicle kilometres) by vehicle type</t>
  </si>
  <si>
    <t>Road traffic (vehicle kilometres) by vehicle type in Great Britain, rolling annual totals from 1994 - not seasonally adjusted</t>
  </si>
  <si>
    <t>Road traffic (vehicle kilometres) by vehicle type in Great Britain, rolling annual totals from 1994 - rolling annual index numbers (not seasonally adjusted)</t>
  </si>
  <si>
    <t>Road traffic (vehicle kilometres) by vehicle type in Great Britain, rolling annual totals from 1994 - percentage change on previous year (not seasonally adjusted)</t>
  </si>
  <si>
    <t>Road traffic (vehicle kilometres) by vehicle type in Great Britain, quarterly from 1994 - seasonally adjusted</t>
  </si>
  <si>
    <t>Road traffic (vehicle kilometres) by vehicle type in Great Britain, quarterly from 1994 - not seasonally adjusted</t>
  </si>
  <si>
    <t>Road traffic (vehicle kilometres) by vehicle type in Great Britain, quarterly from 1994 - seasonally adjusted index numbers</t>
  </si>
  <si>
    <t>Road traffic (vehicle kilometres) by vehicle type in Great Britain, quarterly from 1994 - percentage change on same quarter in previous year (seasonally adjusted figures)</t>
  </si>
  <si>
    <t>Next update: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</si>
</sst>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sz val="12"/>
      <color rgb="FF0070C0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4" fillId="0" borderId="0" xfId="6"/>
    <xf numFmtId="0" fontId="15" fillId="2" borderId="0" xfId="3" applyFont="1" applyFill="1" applyAlignment="1" applyProtection="1"/>
    <xf numFmtId="0" fontId="16" fillId="0" borderId="0" xfId="6" applyFont="1" applyFill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</cellXfs>
  <cellStyles count="7">
    <cellStyle name="Hyperlink" xfId="6" builtinId="8"/>
    <cellStyle name="Hyperlink 2 2" xfId="2"/>
    <cellStyle name="Normal" xfId="0" builtinId="0" customBuiltin="1"/>
    <cellStyle name="Normal 2" xfId="3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 (probs)"/>
      <sheetName val="t14_time series"/>
      <sheetName val="t42 final"/>
      <sheetName val="revised Urban_Rural data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workbookViewId="0">
      <selection activeCell="B18" sqref="B18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17</v>
      </c>
      <c r="C13" s="4"/>
      <c r="D13" s="4"/>
      <c r="E13" s="3" t="s">
        <v>18</v>
      </c>
      <c r="F13" s="3"/>
      <c r="G13" s="3"/>
      <c r="H13" s="3"/>
    </row>
    <row r="15" spans="2:8" ht="15.75" x14ac:dyDescent="0.25">
      <c r="B15" s="5" t="s">
        <v>0</v>
      </c>
      <c r="C15" s="6"/>
      <c r="D15" s="6"/>
      <c r="E15" s="7" t="s">
        <v>1</v>
      </c>
    </row>
    <row r="16" spans="2:8" ht="15.75" x14ac:dyDescent="0.25">
      <c r="B16" s="5" t="s">
        <v>2</v>
      </c>
      <c r="C16" s="6"/>
      <c r="D16" s="6"/>
      <c r="E16" s="7"/>
    </row>
    <row r="17" spans="2:26" ht="15.75" x14ac:dyDescent="0.25">
      <c r="B17" s="5" t="s">
        <v>26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2:26" ht="15.75" x14ac:dyDescent="0.25">
      <c r="B21" s="19" t="str">
        <f>HYPERLINK("#TRA2504a!A1","TRA2504a")</f>
        <v>TRA2504a</v>
      </c>
      <c r="C21" s="17"/>
      <c r="E21" s="5" t="s">
        <v>19</v>
      </c>
      <c r="F21" s="5"/>
      <c r="G21" s="12"/>
      <c r="H21" s="5"/>
      <c r="I21" s="5"/>
      <c r="J21" s="5"/>
    </row>
    <row r="22" spans="2:26" ht="15" x14ac:dyDescent="0.2">
      <c r="B22" s="19" t="str">
        <f>HYPERLINK("#TRA2504b!A1","TRA2504b")</f>
        <v>TRA2504b</v>
      </c>
      <c r="E22" s="5" t="s">
        <v>20</v>
      </c>
      <c r="F22" s="5"/>
      <c r="G22" s="12"/>
      <c r="H22" s="5"/>
      <c r="I22" s="5"/>
      <c r="J22" s="5"/>
    </row>
    <row r="23" spans="2:26" ht="15" x14ac:dyDescent="0.2">
      <c r="B23" s="19" t="str">
        <f>HYPERLINK("#TRA2504c!A1","TRA2504c")</f>
        <v>TRA2504c</v>
      </c>
      <c r="E23" s="5" t="s">
        <v>21</v>
      </c>
      <c r="F23" s="5"/>
      <c r="G23" s="12"/>
      <c r="H23" s="5"/>
      <c r="I23" s="5"/>
      <c r="J23" s="5"/>
    </row>
    <row r="24" spans="2:26" ht="15" x14ac:dyDescent="0.2">
      <c r="B24" s="19" t="str">
        <f>HYPERLINK("#TRA2504d!A1","TRA2504d")</f>
        <v>TRA2504d</v>
      </c>
      <c r="E24" s="5" t="s">
        <v>22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9" t="str">
        <f>HYPERLINK("#TRA2504e!A1","TRA2504e")</f>
        <v>TRA2504e</v>
      </c>
      <c r="E25" s="5" t="s">
        <v>23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19" t="str">
        <f>HYPERLINK("#TRA2504f!A1","TRA2504f")</f>
        <v>TRA2504f</v>
      </c>
      <c r="E26" s="5" t="s">
        <v>24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19" t="str">
        <f>HYPERLINK("#TRA2504g!A1","TRA2504g")</f>
        <v>TRA2504g</v>
      </c>
      <c r="E27" s="5" t="s">
        <v>25</v>
      </c>
      <c r="F27" s="5"/>
      <c r="G27" s="12"/>
      <c r="H27" s="5"/>
      <c r="I27" s="5"/>
      <c r="J27" s="5"/>
    </row>
    <row r="28" spans="2:26" ht="15" x14ac:dyDescent="0.2">
      <c r="B28" s="18"/>
      <c r="C28" s="5"/>
      <c r="D28" s="5"/>
      <c r="E28" s="12"/>
      <c r="F28" s="5"/>
      <c r="G28" s="5"/>
      <c r="H28" s="5"/>
    </row>
    <row r="29" spans="2:26" ht="15" x14ac:dyDescent="0.2">
      <c r="B29" s="11" t="s">
        <v>4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5</v>
      </c>
      <c r="E31" s="20" t="s">
        <v>6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7</v>
      </c>
      <c r="E32" s="21" t="s">
        <v>8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9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10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11</v>
      </c>
      <c r="F37" s="5"/>
      <c r="G37" s="5"/>
      <c r="H37" s="5"/>
      <c r="I37" s="5" t="s">
        <v>12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13</v>
      </c>
      <c r="F38" s="5"/>
      <c r="G38" s="5"/>
      <c r="H38" s="5"/>
      <c r="I38" s="5" t="s">
        <v>14</v>
      </c>
      <c r="J38" s="5"/>
      <c r="K38" s="5"/>
      <c r="L38" s="15" t="s">
        <v>15</v>
      </c>
      <c r="M38" s="5" t="s">
        <v>16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E31" r:id="rId1"/>
    <hyperlink ref="E32" r:id="rId2"/>
    <hyperlink ref="M38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2018-06-22T10:01:17Z</dcterms:modified>
</cp:coreProperties>
</file>