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epartmentfortransportuk-my.sharepoint.com/personal/luke_shaw_dft_gov_uk/Documents/My Documents/1_Keep Files/TRA25 Templates/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<sst xmlns="http://schemas.openxmlformats.org/spreadsheetml/2006/main" count="27" uniqueCount="27">
  <si>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Source:</t>
  </si>
  <si>
    <t>DfT National Road Traffic Survey</t>
  </si>
  <si>
    <t>Last updated: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</si>
  <si>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</si>
  <si>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</si>
  <si>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</si>
  <si>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</si>
  <si>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</si>
  <si>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</si>
  <si>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</si>
  <si>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</si>
  <si>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</si>
  <si>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</si>
  <si>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</si>
  <si>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</si>
  <si>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</si>
  <si>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roadtraff.stats@dft.gov.uk</t>
  </si>
  <si>
    <t>Next update:</t>
  </si>
  <si>
    <t>Road traffic (vehicle miles) by road class</t>
  </si>
  <si>
    <t>Road traffic (vehicle kilometres) by road class in Great Britain, rolling annual totals from 1994 - not seasonally adjusted</t>
  </si>
  <si>
    <t>Road traffic (vehicle kilometres) by road class in Great Britain, rolling annual totals from 1994 - rolling annual index numbers (not seasonally adjusted)</t>
  </si>
  <si>
    <t>Road traffic (vehicle kilometres) by road class in Great Britain, rolling annual totals from 1994 - percentage change on previous year (not seasonally adjusted)</t>
  </si>
  <si>
    <t>Road traffic (vehicle kilometres) by road class in Great Britain, quarterly from 1994 - seasonally adjusted</t>
  </si>
  <si>
    <t>Road traffic (vehicle kilometres) by road class in Great Britain, quarterly from 1994 - not seasonally adjusted</t>
  </si>
  <si>
    <t>Road traffic (vehicle kilometres) by road class in Great Britain, quarterly from 1994 - seasonally adjusted index numbers</t>
  </si>
  <si>
    <t>Road traffic (vehicle kilometres) by road class in Great Britain, quarterly from 1994 - percentage change on same quarter in previous year (seasonally adjusted figures)</t>
  </si>
  <si>
    <t>TRA2505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</si>
</sst>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  <xf numFmtId="0" fontId="3" fillId="0" borderId="0" applyNumberFormat="0" applyFont="0" applyBorder="0" applyProtection="0"/>
  </cellStyleXfs>
  <cellXfs count="21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9" fillId="2" borderId="0" xfId="7" applyFont="1" applyFill="1" applyAlignment="1"/>
    <xf numFmtId="0" fontId="15" fillId="0" borderId="0" xfId="6" applyFont="1" applyFill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</cellXfs>
  <cellStyles count="8">
    <cellStyle name="Hyperlink" xfId="6" builtinId="8"/>
    <cellStyle name="Hyperlink 2 2" xfId="2"/>
    <cellStyle name="Normal" xfId="0" builtinId="0" customBuiltin="1"/>
    <cellStyle name="Normal 2" xfId="3"/>
    <cellStyle name="Normal 2 2" xfId="7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UK</v>
          </cell>
          <cell r="G6" t="str">
            <v>Foreign</v>
          </cell>
          <cell r="I6" t="str">
            <v>Unknown</v>
          </cell>
          <cell r="K6" t="str">
            <v xml:space="preserve">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 (probs)"/>
      <sheetName val="t14_time series"/>
      <sheetName val="t42 final"/>
      <sheetName val="revised Urban_Rural data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tabSelected="1" workbookViewId="0">
      <selection activeCell="B14" sqref="B14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26</v>
      </c>
      <c r="C13" s="4"/>
      <c r="D13" s="4"/>
      <c r="E13" s="3" t="s">
        <v>18</v>
      </c>
      <c r="F13" s="3"/>
      <c r="G13" s="3"/>
      <c r="H13" s="3"/>
    </row>
    <row r="15" spans="2:8" ht="15.75" x14ac:dyDescent="0.25">
      <c r="B15" s="5" t="s">
        <v>0</v>
      </c>
      <c r="C15" s="6"/>
      <c r="D15" s="6"/>
      <c r="E15" s="7" t="s">
        <v>1</v>
      </c>
    </row>
    <row r="16" spans="2:8" ht="15.75" x14ac:dyDescent="0.25">
      <c r="B16" s="5" t="s">
        <v>2</v>
      </c>
      <c r="C16" s="6"/>
      <c r="D16" s="6"/>
      <c r="E16" s="7"/>
    </row>
    <row r="17" spans="2:26" ht="15.75" x14ac:dyDescent="0.25">
      <c r="B17" s="5" t="s">
        <v>17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26" ht="15" x14ac:dyDescent="0.2">
      <c r="B20" s="5"/>
    </row>
    <row r="21" spans="2:26" ht="15" x14ac:dyDescent="0.2">
      <c r="B21" s="18" t="str">
        <f>HYPERLINK("#TRA2505a!A1","TRA2505a")</f>
        <v>TRA2505a</v>
      </c>
      <c r="E21" s="17" t="s">
        <v>19</v>
      </c>
      <c r="F21" s="5"/>
      <c r="G21" s="12"/>
      <c r="H21" s="5"/>
      <c r="I21" s="5"/>
      <c r="J21" s="5"/>
    </row>
    <row r="22" spans="2:26" ht="15" x14ac:dyDescent="0.2">
      <c r="B22" s="18" t="str">
        <f>HYPERLINK("#TRA2505b!A1","TRA2505b")</f>
        <v>TRA2505b</v>
      </c>
      <c r="E22" s="17" t="s">
        <v>20</v>
      </c>
      <c r="F22" s="5"/>
      <c r="G22" s="12"/>
      <c r="H22" s="5"/>
      <c r="I22" s="5"/>
      <c r="J22" s="5"/>
    </row>
    <row r="23" spans="2:26" ht="15" x14ac:dyDescent="0.2">
      <c r="B23" s="18" t="str">
        <f>HYPERLINK("#TRA2505c!A1","TRA2505c")</f>
        <v>TRA2505c</v>
      </c>
      <c r="E23" s="17" t="s">
        <v>21</v>
      </c>
      <c r="F23" s="5"/>
      <c r="G23" s="12"/>
      <c r="H23" s="5"/>
      <c r="I23" s="5"/>
      <c r="J23" s="5"/>
    </row>
    <row r="24" spans="2:26" ht="15" x14ac:dyDescent="0.2">
      <c r="B24" s="18" t="str">
        <f>HYPERLINK("#TRA2505d!A1","TRA2505d")</f>
        <v>TRA2505d</v>
      </c>
      <c r="E24" s="17" t="s">
        <v>22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18" t="str">
        <f>HYPERLINK("#TRA2505e!A1","TRA2505e")</f>
        <v>TRA2505e</v>
      </c>
      <c r="E25" s="17" t="s">
        <v>23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6" ht="15" x14ac:dyDescent="0.2">
      <c r="B26" s="18" t="str">
        <f>HYPERLINK("#TRA2505f!A1","TRA2505f")</f>
        <v>TRA2505f</v>
      </c>
      <c r="E26" s="17" t="s">
        <v>24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26" ht="15" x14ac:dyDescent="0.2">
      <c r="B27" s="18" t="str">
        <f>HYPERLINK("#TRA2505g!A1","TRA2505g")</f>
        <v>TRA2505g</v>
      </c>
      <c r="E27" s="17" t="s">
        <v>25</v>
      </c>
      <c r="F27" s="5"/>
      <c r="G27" s="12"/>
      <c r="H27" s="5"/>
      <c r="I27" s="5"/>
      <c r="J27" s="5"/>
    </row>
    <row r="28" spans="2:26" ht="15" x14ac:dyDescent="0.2">
      <c r="B28" s="5"/>
      <c r="C28" s="5"/>
      <c r="D28" s="5"/>
      <c r="E28" s="12"/>
      <c r="F28" s="5"/>
      <c r="G28" s="5"/>
      <c r="H28" s="5"/>
    </row>
    <row r="29" spans="2:26" ht="15" x14ac:dyDescent="0.2">
      <c r="B29" s="11" t="s">
        <v>4</v>
      </c>
      <c r="C29" s="5"/>
      <c r="D29" s="5"/>
      <c r="E29" s="12"/>
      <c r="F29" s="5"/>
      <c r="G29" s="5"/>
      <c r="H29" s="5"/>
    </row>
    <row r="30" spans="2:26" ht="15" x14ac:dyDescent="0.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15" x14ac:dyDescent="0.2">
      <c r="B31" s="5" t="s">
        <v>5</v>
      </c>
      <c r="E31" s="19" t="s">
        <v>6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 customHeight="1" x14ac:dyDescent="0.2">
      <c r="B32" s="5" t="s">
        <v>7</v>
      </c>
      <c r="E32" s="20" t="s">
        <v>8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ht="15" x14ac:dyDescent="0.2">
      <c r="B33" s="5" t="s">
        <v>9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5" x14ac:dyDescent="0.2">
      <c r="C34" s="5"/>
      <c r="D34" s="5"/>
      <c r="E34" s="5"/>
      <c r="F34" s="5"/>
      <c r="G34" s="5"/>
      <c r="H34" s="5"/>
    </row>
    <row r="35" spans="2:26" ht="15" x14ac:dyDescent="0.2">
      <c r="B35" s="11" t="s">
        <v>10</v>
      </c>
      <c r="C35" s="5"/>
      <c r="D35" s="5"/>
      <c r="E35" s="5"/>
      <c r="F35" s="5"/>
      <c r="G35" s="5"/>
    </row>
    <row r="37" spans="2:26" ht="15" x14ac:dyDescent="0.2">
      <c r="B37" s="5"/>
      <c r="C37" s="5"/>
      <c r="D37" s="5"/>
      <c r="E37" s="5" t="s">
        <v>11</v>
      </c>
      <c r="F37" s="5"/>
      <c r="G37" s="5"/>
      <c r="H37" s="5"/>
      <c r="I37" s="5" t="s">
        <v>12</v>
      </c>
      <c r="J37" s="5"/>
      <c r="K37" s="5"/>
      <c r="L37" s="15"/>
      <c r="M37" s="5"/>
    </row>
    <row r="38" spans="2:26" ht="15" x14ac:dyDescent="0.2">
      <c r="B38" s="5"/>
      <c r="C38" s="5"/>
      <c r="D38" s="5"/>
      <c r="E38" s="5" t="s">
        <v>13</v>
      </c>
      <c r="F38" s="5"/>
      <c r="G38" s="5"/>
      <c r="H38" s="5"/>
      <c r="I38" s="5" t="s">
        <v>14</v>
      </c>
      <c r="J38" s="5"/>
      <c r="K38" s="5"/>
      <c r="L38" s="15" t="s">
        <v>15</v>
      </c>
      <c r="M38" s="5" t="s">
        <v>16</v>
      </c>
    </row>
    <row r="39" spans="2:26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26" ht="12.75" x14ac:dyDescent="0.2">
      <c r="E40" s="16"/>
    </row>
  </sheetData>
  <mergeCells count="2">
    <mergeCell ref="E31:P31"/>
    <mergeCell ref="E32:O33"/>
  </mergeCells>
  <hyperlinks>
    <hyperlink ref="E31" r:id="rId1"/>
    <hyperlink ref="E32" r:id="rId2"/>
    <hyperlink ref="M38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2018-06-20T09:32:27Z</dcterms:modified>
</cp:coreProperties>
</file>