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irago.internal.dtlr.gov.uk\u\Lon1\LSHAW\Downloads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3" i="1" l="1"/>
  <c r="B22" i="1"/>
  <c r="B24" i="1"/>
  <c r="B25" i="1"/>
  <c r="B26" i="1"/>
  <c r="B27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<sst xmlns="http://schemas.openxmlformats.org/spreadsheetml/2006/main" count="27" uniqueCount="27">
  <si>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</si>
  <si>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</si>
  <si>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</si>
  <si>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Next Update: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</si>
  <si>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</si>
  <si>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</si>
  <si>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</si>
  <si>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</si>
  <si>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</si>
  <si>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</si>
  <si>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</si>
  <si>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</si>
  <si>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</si>
  <si>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</si>
  <si>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</si>
  <si>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</si>
  <si>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</si>
  <si>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</si>
  <si>
    <t>TRA2503</t>
  </si>
  <si>
    <t>Car and goods vehicle traffic (vehicle miles) by road class</t>
  </si>
  <si>
    <t>Car and goods vehicle traffic (vehicle miles) by road class in Great Britain, rolling annual totals from 1993 - not seasonally adjusted</t>
  </si>
  <si>
    <t>Car and goods vehicle traffic (vehicle miles) by road class in Great Britain, rolling annual totals from 1993 - rolling annual index numbers (not seasonally adjusted)</t>
  </si>
  <si>
    <t>Car and goods vehicle traffic (vehicle miles) by road class in Great Britain, rolling annual totals from 1993 - percentage change on previous year (not seasonally adjusted)</t>
  </si>
  <si>
    <t>Car and goods vehicle traffic (vehicle miles) by road class in Great Britain, quarterly from 1993 - seasonally adjusted</t>
  </si>
  <si>
    <t>Car and goods vehicle traffic (vehicle miles) by road class in Great Britain, quarterly from 1993 - not seasonally adjusted</t>
  </si>
  <si>
    <t>Car and goods vehicle traffic (vehicle miles) by road class in Great Britain, quarterly from 1993 - seasonally adjusted index numbers</t>
  </si>
  <si>
    <t>Car and goods vehicle traffic (vehicle miles) by road class in Great Britain, quarterly from 1993 - percentage change on same quarter in previous year (seasonally adjusted figures)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</si>
</sst>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  <xf numFmtId="0" fontId="3" fillId="0" borderId="0" applyNumberFormat="0" applyFont="0" applyBorder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5" fillId="2" borderId="0" xfId="6" applyFont="1" applyFill="1" applyAlignment="1"/>
    <xf numFmtId="0" fontId="9" fillId="2" borderId="0" xfId="7" applyFont="1" applyFill="1" applyAlignment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7" fillId="2" borderId="0" xfId="7" applyFont="1" applyFill="1" applyAlignment="1"/>
  </cellXfs>
  <cellStyles count="8">
    <cellStyle name="Hyperlink" xfId="6" builtinId="8"/>
    <cellStyle name="Hyperlink 2 2" xfId="2"/>
    <cellStyle name="Normal" xfId="0" builtinId="0" customBuiltin="1"/>
    <cellStyle name="Normal 2" xfId="3"/>
    <cellStyle name="Normal 2 2" xfId="7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8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2"/>
      <sheetName val="FiguresSA_-do_not_print12"/>
      <sheetName val="TABLE2cont__10"/>
      <sheetName val="FiguresSA_-do_not_print10"/>
      <sheetName val="TABLE2cont__9"/>
      <sheetName val="FiguresSA_-do_not_print9"/>
      <sheetName val="TABLE2cont__11"/>
      <sheetName val="FiguresSA_-do_not_print11"/>
      <sheetName val="TABLE2cont__15"/>
      <sheetName val="FiguresSA_-do_not_print15"/>
      <sheetName val="TABLE2cont__13"/>
      <sheetName val="FiguresSA_-do_not_print13"/>
      <sheetName val="TABLE2cont__14"/>
      <sheetName val="FiguresSA_-do_not_print14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2"/>
      <sheetName val="t14_time_series12"/>
      <sheetName val="t42_final12"/>
      <sheetName val="revised_Urban_Rural_data12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4"/>
      <sheetName val="t14_time_series14"/>
      <sheetName val="t42_final14"/>
      <sheetName val="revised_Urban_Rural_data14"/>
      <sheetName val="t13_09_(probs)13"/>
      <sheetName val="t14_time_series13"/>
      <sheetName val="t42_final13"/>
      <sheetName val="revised_Urban_Rural_data13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C10" sqref="C10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18</v>
      </c>
      <c r="C13" s="4"/>
      <c r="D13" s="4"/>
      <c r="E13" s="21" t="s">
        <v>19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3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26" ht="15" x14ac:dyDescent="0.2">
      <c r="B20" s="5"/>
    </row>
    <row r="21" spans="2:26" ht="15" x14ac:dyDescent="0.2">
      <c r="B21" s="17" t="str">
        <f>HYPERLINK("[TRA2503]TRA2503a!A1","TRA2503a")</f>
        <v>TRA2503a</v>
      </c>
      <c r="C21" s="5"/>
      <c r="E21" s="18" t="s">
        <v>20</v>
      </c>
      <c r="F21" s="5"/>
      <c r="G21" s="12"/>
      <c r="H21" s="5"/>
      <c r="I21" s="5"/>
      <c r="J21" s="5"/>
    </row>
    <row r="22" spans="2:26" ht="15" x14ac:dyDescent="0.2">
      <c r="B22" s="17" t="str">
        <f>HYPERLINK("[TRA2503]TRA2503b!A1","TRA2503b")</f>
        <v>TRA2503b</v>
      </c>
      <c r="C22" s="5"/>
      <c r="E22" s="18" t="s">
        <v>21</v>
      </c>
      <c r="F22" s="5"/>
      <c r="G22" s="12"/>
      <c r="H22" s="5"/>
      <c r="I22" s="5"/>
      <c r="J22" s="5"/>
    </row>
    <row r="23" spans="2:26" ht="15" x14ac:dyDescent="0.2">
      <c r="B23" s="17" t="str">
        <f>HYPERLINK("[TRA2503]TRA2503c!A1","TRA2503c")</f>
        <v>TRA2503c</v>
      </c>
      <c r="C23" s="5"/>
      <c r="E23" s="18" t="s">
        <v>22</v>
      </c>
      <c r="F23" s="5"/>
      <c r="G23" s="12"/>
      <c r="H23" s="5"/>
      <c r="I23" s="5"/>
      <c r="J23" s="5"/>
    </row>
    <row r="24" spans="2:26" ht="15" x14ac:dyDescent="0.2">
      <c r="B24" s="17" t="str">
        <f t="shared" ref="B22:B27" si="0">HYPERLINK("[TRA2503]TRA2503a!A1","TRA2503a")</f>
        <v>TRA2503a</v>
      </c>
      <c r="C24" s="5"/>
      <c r="E24" s="18" t="s">
        <v>23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7" t="str">
        <f t="shared" si="0"/>
        <v>TRA2503a</v>
      </c>
      <c r="C25" s="5"/>
      <c r="E25" s="18" t="s">
        <v>24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7" t="str">
        <f t="shared" si="0"/>
        <v>TRA2503a</v>
      </c>
      <c r="C26" s="5"/>
      <c r="E26" s="18" t="s">
        <v>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7" t="str">
        <f t="shared" si="0"/>
        <v>TRA2503a</v>
      </c>
      <c r="C27" s="5"/>
      <c r="E27" s="18" t="s">
        <v>26</v>
      </c>
      <c r="F27" s="5"/>
      <c r="G27" s="12"/>
      <c r="H27" s="5"/>
      <c r="I27" s="5"/>
      <c r="J27" s="5"/>
    </row>
    <row r="28" spans="2:26" ht="15" x14ac:dyDescent="0.2">
      <c r="B28" s="5"/>
      <c r="C28" s="5"/>
      <c r="D28" s="5"/>
      <c r="E28" s="12"/>
      <c r="F28" s="5"/>
      <c r="G28" s="5"/>
      <c r="H28" s="5"/>
    </row>
    <row r="29" spans="2:26" ht="15" x14ac:dyDescent="0.2">
      <c r="B29" s="11" t="s">
        <v>5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6</v>
      </c>
      <c r="E31" s="19" t="s">
        <v>7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8</v>
      </c>
      <c r="E32" s="20" t="s">
        <v>9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11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12</v>
      </c>
      <c r="F37" s="5"/>
      <c r="G37" s="5"/>
      <c r="H37" s="5"/>
      <c r="I37" s="5" t="s">
        <v>13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14</v>
      </c>
      <c r="F38" s="5"/>
      <c r="G38" s="5"/>
      <c r="H38" s="5"/>
      <c r="I38" s="5" t="s">
        <v>15</v>
      </c>
      <c r="J38" s="5"/>
      <c r="K38" s="5"/>
      <c r="L38" s="15" t="s">
        <v>16</v>
      </c>
      <c r="M38" s="5" t="s">
        <v>17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B21" location="TRA2501a!A1" display="TRA2501a"/>
    <hyperlink ref="E31" r:id="rId1"/>
    <hyperlink ref="E32" r:id="rId2"/>
    <hyperlink ref="M38" r:id="rId3"/>
    <hyperlink ref="B22:B27" location="TRA2501a!A1" display="TRA2501a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2018-03-21T15:12:10Z</dcterms:modified>
</cp:coreProperties>
</file>