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STATS\TS_GROUPS\COMM\06 Development Projects\4_Traffic publications\2018 RAP project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'[3]TIS-INDEX'!$B$13:$Q$44,'[3]TIS-INDEX'!$E$9:$R$9</definedName>
    <definedName name="LGV_data">!#REF!</definedName>
    <definedName name="Print_Area_MI">[1]TABLE1a!$A$1:$O$37</definedName>
    <definedName name="tab" localSheetId="0">[4]TABLE1a!$U$3</definedName>
    <definedName name="tab">[4]TABLE1a!$U$3</definedName>
  </definedNames>
  <calcPr calcId="152511"/>
</workbook>
</file>

<file path=xl/calcChain.xml><?xml version="1.0" encoding="utf-8"?>
<calcChain xmlns="http://schemas.openxmlformats.org/spreadsheetml/2006/main">
  <c r="B24" i="1" l="1"/>
  <c r="B23" i="1"/>
  <c r="B22" i="1"/>
  <c r="B21" i="1"/>
</calcChain>
</file>

<file path=xl/sharedStrings.xml><?xml version="1.0" encoding="utf-8"?>
<sst xmlns="http://schemas.openxmlformats.org/spreadsheetml/2006/main" count="24" uniqueCount="24">
  <si>
    <t>TRA2501</t>
  </si>
  <si>
    <t>Road traffic (vehicle miles) by vehicle type</t>
  </si>
  <si>
    <t>Source:</t>
  </si>
  <si>
    <t>DfT National Road Traffic Survey</t>
  </si>
  <si>
    <t>Last updated: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</si>
  <si>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</si>
  <si>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</si>
  <si>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</si>
  <si>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</si>
  <si>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</si>
  <si>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</si>
  <si>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</si>
  <si>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</si>
  <si>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</si>
  <si>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</si>
  <si>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</si>
  <si>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</si>
  <si>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</si>
  <si>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roadtraff.stats@dft.gov.uk</t>
  </si>
  <si>
    <t>Next update:</t>
  </si>
  <si>
    <t>Road traffic (vehicle miles) by vehicle type in Great Britain, rolling annual totals from 1994</t>
  </si>
  <si>
    <t>Road traffic (vehicle miles) by vehicle type in Great Britain, rolling annual totals from 1994 - rolling annual index numbers</t>
  </si>
  <si>
    <t>Road traffic (vehicle miles) by vehicle type in Great Britain, rolling annual totals from 1994 - percentage change on previous year</t>
  </si>
  <si>
    <t>Road traffic (vehicle miles) by vehicle type in Great Britain, quarterly from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</si>
</sst>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rgb="FF0070C0"/>
      <name val="Arial"/>
      <family val="2"/>
    </font>
    <font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4" fillId="0" borderId="0" xfId="6"/>
    <xf numFmtId="0" fontId="15" fillId="0" borderId="0" xfId="0" applyFont="1" applyFill="1"/>
    <xf numFmtId="0" fontId="16" fillId="2" borderId="0" xfId="3" applyFont="1" applyFill="1" applyAlignment="1" applyProtection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TABLE2cont__15"/>
      <sheetName val="FiguresSA_-do_not_print15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 (probs)"/>
      <sheetName val="t14_time series"/>
      <sheetName val="t42 final"/>
      <sheetName val="revised Urban_Rural data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  <sheetName val="t13_09_(probs)14"/>
      <sheetName val="t14_time_series14"/>
      <sheetName val="t42_final14"/>
      <sheetName val="revised_Urban_Rural_data14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37"/>
  <sheetViews>
    <sheetView tabSelected="1" workbookViewId="0">
      <selection activeCell="E21" sqref="E21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.75" x14ac:dyDescent="0.25">
      <c r="B15" s="5" t="s">
        <v>2</v>
      </c>
      <c r="C15" s="6"/>
      <c r="D15" s="6"/>
      <c r="E15" s="7" t="s">
        <v>3</v>
      </c>
    </row>
    <row r="16" spans="2:8" ht="15.75" x14ac:dyDescent="0.25">
      <c r="B16" s="5" t="s">
        <v>4</v>
      </c>
      <c r="C16" s="6"/>
      <c r="D16" s="6"/>
      <c r="E16" s="7"/>
    </row>
    <row r="17" spans="2:26" ht="15.75" x14ac:dyDescent="0.25">
      <c r="B17" s="5" t="s">
        <v>19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.75" x14ac:dyDescent="0.25">
      <c r="B21" s="18" t="str">
        <f>HYPERLINK("#TRA2501a!A1","TRA2501a")</f>
        <v>TRA2501a</v>
      </c>
      <c r="C21" s="17"/>
      <c r="E21" s="5" t="s">
        <v>20</v>
      </c>
      <c r="F21" s="5"/>
      <c r="G21" s="12"/>
      <c r="H21" s="5"/>
      <c r="I21" s="5"/>
      <c r="J21" s="5"/>
    </row>
    <row r="22" spans="2:26" ht="15" x14ac:dyDescent="0.2">
      <c r="B22" s="18" t="str">
        <f>HYPERLINK("#TRA2501b!A1","TRA2501b")</f>
        <v>TRA2501b</v>
      </c>
      <c r="E22" s="5" t="s">
        <v>21</v>
      </c>
      <c r="F22" s="5"/>
      <c r="G22" s="12"/>
      <c r="H22" s="5"/>
      <c r="I22" s="5"/>
      <c r="J22" s="5"/>
    </row>
    <row r="23" spans="2:26" ht="15" x14ac:dyDescent="0.2">
      <c r="B23" s="18" t="str">
        <f>HYPERLINK("#TRA2501c!A1","TRA2501c")</f>
        <v>TRA2501c</v>
      </c>
      <c r="E23" s="5" t="s">
        <v>22</v>
      </c>
      <c r="F23" s="5"/>
      <c r="G23" s="12"/>
      <c r="H23" s="5"/>
      <c r="I23" s="5"/>
      <c r="J23" s="5"/>
    </row>
    <row r="24" spans="2:26" ht="15" x14ac:dyDescent="0.2">
      <c r="B24" s="18" t="str">
        <f>HYPERLINK("#TRA2501e!A1","TRA2501e")</f>
        <v>TRA2501e</v>
      </c>
      <c r="E24" s="5" t="s">
        <v>23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9"/>
      <c r="C25" s="5"/>
      <c r="D25" s="5"/>
      <c r="E25" s="12"/>
      <c r="F25" s="5"/>
      <c r="G25" s="5"/>
      <c r="H25" s="5"/>
    </row>
    <row r="26" spans="2:26" ht="15" x14ac:dyDescent="0.2">
      <c r="B26" s="11" t="s">
        <v>6</v>
      </c>
      <c r="C26" s="5"/>
      <c r="D26" s="5"/>
      <c r="E26" s="12"/>
      <c r="F26" s="5"/>
      <c r="G26" s="5"/>
      <c r="H26" s="5"/>
    </row>
    <row r="27" spans="2:26" ht="15" x14ac:dyDescent="0.2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ht="15" x14ac:dyDescent="0.2">
      <c r="B28" s="5" t="s">
        <v>7</v>
      </c>
      <c r="E28" s="20" t="s">
        <v>8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ht="15" customHeight="1" x14ac:dyDescent="0.2">
      <c r="B29" s="5" t="s">
        <v>9</v>
      </c>
      <c r="E29" s="21" t="s">
        <v>10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2:26" ht="15" x14ac:dyDescent="0.2">
      <c r="B30" s="5" t="s">
        <v>11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2:26" ht="15" x14ac:dyDescent="0.2">
      <c r="C31" s="5"/>
      <c r="D31" s="5"/>
      <c r="E31" s="5"/>
      <c r="F31" s="5"/>
      <c r="G31" s="5"/>
      <c r="H31" s="5"/>
    </row>
    <row r="32" spans="2:26" ht="15" x14ac:dyDescent="0.2">
      <c r="B32" s="11" t="s">
        <v>12</v>
      </c>
      <c r="C32" s="5"/>
      <c r="D32" s="5"/>
      <c r="E32" s="5"/>
      <c r="F32" s="5"/>
      <c r="G32" s="5"/>
    </row>
    <row r="34" spans="2:13" ht="15" x14ac:dyDescent="0.2">
      <c r="B34" s="5"/>
      <c r="C34" s="5"/>
      <c r="D34" s="5"/>
      <c r="E34" s="5" t="s">
        <v>13</v>
      </c>
      <c r="F34" s="5"/>
      <c r="G34" s="5"/>
      <c r="H34" s="5"/>
      <c r="I34" s="5" t="s">
        <v>14</v>
      </c>
      <c r="J34" s="5"/>
      <c r="K34" s="5"/>
      <c r="L34" s="15"/>
      <c r="M34" s="5"/>
    </row>
    <row r="35" spans="2:13" ht="15" x14ac:dyDescent="0.2">
      <c r="B35" s="5"/>
      <c r="C35" s="5"/>
      <c r="D35" s="5"/>
      <c r="E35" s="5" t="s">
        <v>15</v>
      </c>
      <c r="F35" s="5"/>
      <c r="G35" s="5"/>
      <c r="H35" s="5"/>
      <c r="I35" s="5" t="s">
        <v>16</v>
      </c>
      <c r="J35" s="5"/>
      <c r="K35" s="5"/>
      <c r="L35" s="15" t="s">
        <v>17</v>
      </c>
      <c r="M35" s="5" t="s">
        <v>18</v>
      </c>
    </row>
    <row r="36" spans="2:13" ht="15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2:13" ht="12.75" x14ac:dyDescent="0.2">
      <c r="E37" s="16"/>
    </row>
  </sheetData>
  <mergeCells count="2">
    <mergeCell ref="E28:P28"/>
    <mergeCell ref="E29:O30"/>
  </mergeCells>
  <hyperlinks>
    <hyperlink ref="E28" r:id="rId1"/>
    <hyperlink ref="E29" r:id="rId2"/>
    <hyperlink ref="M35" r:id="rId3" display="roadtraff.stats@dft.gsi.gov.uk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Behnom Havaei-Ahary</cp:lastModifiedBy>
  <dcterms:created xsi:type="dcterms:W3CDTF">2017-11-16T10:54:03Z</dcterms:created>
  <dcterms:modified xsi:type="dcterms:W3CDTF">2018-08-30T14:06:57Z</dcterms:modified>
</cp:coreProperties>
</file>