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ANDRA\08-PILOTAGE\Suivi stages\SANDRA GUIADEM\PREPARATION CAMPAGNE MAJ PID\SUIVI MAJ PID\RDRE\"/>
    </mc:Choice>
  </mc:AlternateContent>
  <xr:revisionPtr revIDLastSave="0" documentId="13_ncr:1_{7D452070-F625-44F2-BADD-03517B023FFC}" xr6:coauthVersionLast="47" xr6:coauthVersionMax="47" xr10:uidLastSave="{00000000-0000-0000-0000-000000000000}"/>
  <bookViews>
    <workbookView xWindow="-120" yWindow="-120" windowWidth="29040" windowHeight="15720" firstSheet="10" activeTab="26" xr2:uid="{91E9D00B-A599-46F3-B4D8-636A4923FE0F}"/>
  </bookViews>
  <sheets>
    <sheet name="Feuil2" sheetId="2" state="hidden" r:id="rId1"/>
    <sheet name="RDRE" sheetId="33" r:id="rId2"/>
    <sheet name="BAP" sheetId="14" r:id="rId3"/>
    <sheet name="KLP1" sheetId="15" r:id="rId4"/>
    <sheet name="KLF1" sheetId="16" r:id="rId5"/>
    <sheet name="KLF2" sheetId="17" r:id="rId6"/>
    <sheet name="KLF3" sheetId="18" r:id="rId7"/>
    <sheet name="KLF4" sheetId="19" r:id="rId8"/>
    <sheet name="NNF1" sheetId="20" r:id="rId9"/>
    <sheet name="ITF1" sheetId="21" r:id="rId10"/>
    <sheet name="DKF1" sheetId="22" r:id="rId11"/>
    <sheet name="BVF1" sheetId="23" r:id="rId12"/>
    <sheet name="BVF2" sheetId="24" r:id="rId13"/>
    <sheet name="BVF3" sheetId="25" r:id="rId14"/>
    <sheet name="BVF4" sheetId="26" r:id="rId15"/>
    <sheet name="ACF1" sheetId="27" r:id="rId16"/>
    <sheet name="ACF2" sheetId="28" r:id="rId17"/>
    <sheet name="ASF2" sheetId="29" r:id="rId18"/>
    <sheet name="ASP1" sheetId="30" r:id="rId19"/>
    <sheet name="DIF1" sheetId="31" r:id="rId20"/>
    <sheet name="TIKO" sheetId="32" r:id="rId21"/>
    <sheet name="MUNJA" sheetId="13" r:id="rId22"/>
    <sheet name="OAK" sheetId="34" r:id="rId23"/>
    <sheet name="ENF1" sheetId="35" r:id="rId24"/>
    <sheet name="LSF1" sheetId="36" r:id="rId25"/>
    <sheet name="SKM" sheetId="37" r:id="rId26"/>
    <sheet name="AKF1" sheetId="3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6" l="1"/>
  <c r="C9" i="36"/>
  <c r="C10" i="36"/>
  <c r="C11" i="36" s="1"/>
  <c r="C12" i="36" s="1"/>
  <c r="C13" i="36" s="1"/>
  <c r="C14" i="36" s="1"/>
  <c r="C15" i="36" s="1"/>
  <c r="C16" i="36" s="1"/>
  <c r="C7" i="36"/>
  <c r="C8" i="3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7" i="31"/>
  <c r="C8" i="30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7" i="30"/>
  <c r="C8" i="20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7" i="20"/>
  <c r="C8" i="2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7" i="21"/>
  <c r="C8" i="23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7" i="23"/>
  <c r="C8" i="24"/>
  <c r="C9" i="24"/>
  <c r="C10" i="24" s="1"/>
  <c r="C11" i="24" s="1"/>
  <c r="C12" i="24" s="1"/>
  <c r="C13" i="24" s="1"/>
  <c r="C14" i="24" s="1"/>
  <c r="C15" i="24" s="1"/>
  <c r="C16" i="24" s="1"/>
  <c r="C17" i="24" s="1"/>
  <c r="C7" i="24"/>
  <c r="C8" i="25"/>
  <c r="C9" i="25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7" i="25"/>
  <c r="C8" i="26"/>
  <c r="C9" i="26"/>
  <c r="C10" i="26"/>
  <c r="C11" i="26"/>
  <c r="C12" i="26"/>
  <c r="C13" i="26"/>
  <c r="C14" i="26"/>
  <c r="C15" i="26"/>
  <c r="C7" i="26"/>
  <c r="C8" i="27"/>
  <c r="C9" i="27"/>
  <c r="C10" i="27" s="1"/>
  <c r="C11" i="27" s="1"/>
  <c r="C12" i="27" s="1"/>
  <c r="C13" i="27" s="1"/>
  <c r="C14" i="27" s="1"/>
  <c r="C15" i="27" s="1"/>
  <c r="C16" i="27" s="1"/>
  <c r="C17" i="27" s="1"/>
  <c r="C18" i="27" s="1"/>
  <c r="C7" i="27"/>
  <c r="C8" i="28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7" i="28"/>
  <c r="C8" i="29"/>
  <c r="C9" i="29"/>
  <c r="C10" i="29"/>
  <c r="C11" i="29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7" i="29"/>
  <c r="C8" i="16"/>
  <c r="C9" i="16"/>
  <c r="C10" i="16" s="1"/>
  <c r="C11" i="16" s="1"/>
  <c r="C12" i="16" s="1"/>
  <c r="C13" i="16" s="1"/>
  <c r="C14" i="16" s="1"/>
  <c r="C15" i="16" s="1"/>
  <c r="C16" i="16" s="1"/>
  <c r="C17" i="16" s="1"/>
  <c r="C18" i="16" s="1"/>
  <c r="C7" i="16"/>
  <c r="C8" i="15"/>
  <c r="C9" i="15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7" i="15"/>
  <c r="C7" i="14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6" i="14"/>
</calcChain>
</file>

<file path=xl/sharedStrings.xml><?xml version="1.0" encoding="utf-8"?>
<sst xmlns="http://schemas.openxmlformats.org/spreadsheetml/2006/main" count="2980" uniqueCount="553">
  <si>
    <t>COMPLEXE</t>
  </si>
  <si>
    <t>ESF1</t>
  </si>
  <si>
    <t>CENTRE</t>
  </si>
  <si>
    <t>BOF1</t>
  </si>
  <si>
    <t>KCF3</t>
  </si>
  <si>
    <t>INF1</t>
  </si>
  <si>
    <t>KCF2</t>
  </si>
  <si>
    <t>BTF1</t>
  </si>
  <si>
    <t>KCF1</t>
  </si>
  <si>
    <t>ESP1</t>
  </si>
  <si>
    <t>ESP 2</t>
  </si>
  <si>
    <t>VT</t>
  </si>
  <si>
    <t>BRF1</t>
  </si>
  <si>
    <t>BTF2</t>
  </si>
  <si>
    <t>BOF2</t>
  </si>
  <si>
    <t>BJF1</t>
  </si>
  <si>
    <t>KEF1</t>
  </si>
  <si>
    <t>EKF1</t>
  </si>
  <si>
    <t>EKF2</t>
  </si>
  <si>
    <t>EKF3</t>
  </si>
  <si>
    <t>KNF1</t>
  </si>
  <si>
    <t>BKF1</t>
  </si>
  <si>
    <t>NORD</t>
  </si>
  <si>
    <t>BAP</t>
  </si>
  <si>
    <t>KLP1</t>
  </si>
  <si>
    <t>SUD</t>
  </si>
  <si>
    <t>KLF1</t>
  </si>
  <si>
    <t>NNF1</t>
  </si>
  <si>
    <t>ITF1</t>
  </si>
  <si>
    <t>DKF1</t>
  </si>
  <si>
    <t>DKF2</t>
  </si>
  <si>
    <t>KLF2</t>
  </si>
  <si>
    <t>KLF3</t>
  </si>
  <si>
    <t>KLF4</t>
  </si>
  <si>
    <t>SIRONA</t>
  </si>
  <si>
    <t>BVF1</t>
  </si>
  <si>
    <t>BVF2</t>
  </si>
  <si>
    <t>BVF3</t>
  </si>
  <si>
    <t>BVF4</t>
  </si>
  <si>
    <t>AKF1</t>
  </si>
  <si>
    <t>ACF1</t>
  </si>
  <si>
    <t>ACF2</t>
  </si>
  <si>
    <t>ASP1</t>
  </si>
  <si>
    <t>ASP2</t>
  </si>
  <si>
    <t>DIF1</t>
  </si>
  <si>
    <t>DIF2</t>
  </si>
  <si>
    <t>OAK</t>
  </si>
  <si>
    <t>ENF1</t>
  </si>
  <si>
    <t>LSF1</t>
  </si>
  <si>
    <t>Plateforms</t>
  </si>
  <si>
    <t>Mark-up done</t>
  </si>
  <si>
    <t xml:space="preserve">Offshore verification </t>
  </si>
  <si>
    <t>PID CENSUS</t>
  </si>
  <si>
    <t>BAF 3</t>
  </si>
  <si>
    <t>BAF T1</t>
  </si>
  <si>
    <t>BAF T2</t>
  </si>
  <si>
    <t>KB 4-5</t>
  </si>
  <si>
    <t>KB GAS</t>
  </si>
  <si>
    <t>KB NORD</t>
  </si>
  <si>
    <t>KL</t>
  </si>
  <si>
    <t>EBOME</t>
  </si>
  <si>
    <t>KF7</t>
  </si>
  <si>
    <t>KF8</t>
  </si>
  <si>
    <t>KF9</t>
  </si>
  <si>
    <t>Plateform N°</t>
  </si>
  <si>
    <t>/</t>
  </si>
  <si>
    <t>Manifold huile</t>
  </si>
  <si>
    <t xml:space="preserve">PID NAME </t>
  </si>
  <si>
    <t>PID IDENTIFICATION NUMBER</t>
  </si>
  <si>
    <t>Separateur de test</t>
  </si>
  <si>
    <t>SKM</t>
  </si>
  <si>
    <t>ASF2</t>
  </si>
  <si>
    <t>TIKO</t>
  </si>
  <si>
    <t>MUNJA</t>
  </si>
  <si>
    <t>Puits de production huile</t>
  </si>
  <si>
    <t>Gas lift</t>
  </si>
  <si>
    <t>Gas lift manifold</t>
  </si>
  <si>
    <t>Ballon FWKO</t>
  </si>
  <si>
    <t>CM-KO-72B-015-001103</t>
  </si>
  <si>
    <t>CM-KO-72B-015-001104</t>
  </si>
  <si>
    <t>Reseau eau de mer</t>
  </si>
  <si>
    <t>CM-KO-72B-015-001114</t>
  </si>
  <si>
    <t>CM-KO-72B-015-001108</t>
  </si>
  <si>
    <t xml:space="preserve">Arrivées huile </t>
  </si>
  <si>
    <t>Traitement eau-bac tampon</t>
  </si>
  <si>
    <t>Slug catcher et depart huile</t>
  </si>
  <si>
    <t>CM-KO-72B-015-001113</t>
  </si>
  <si>
    <t>CM-KO-72B-015-001101</t>
  </si>
  <si>
    <t>CM-KO-72N-015-001009</t>
  </si>
  <si>
    <t>OK</t>
  </si>
  <si>
    <t>Pomperie</t>
  </si>
  <si>
    <t>Circuit gaz</t>
  </si>
  <si>
    <t>Injection d'eau</t>
  </si>
  <si>
    <t>Drains fermés</t>
  </si>
  <si>
    <t>Drains ouverts</t>
  </si>
  <si>
    <t>Gas lift compression</t>
  </si>
  <si>
    <t>Gaz lift</t>
  </si>
  <si>
    <t>Gaz instruments</t>
  </si>
  <si>
    <t>Export huile</t>
  </si>
  <si>
    <t>Separateur de production</t>
  </si>
  <si>
    <t xml:space="preserve">Ballon de torche </t>
  </si>
  <si>
    <t xml:space="preserve">Gaz instruments </t>
  </si>
  <si>
    <t>Gas export</t>
  </si>
  <si>
    <t>Puits production huile (typique)</t>
  </si>
  <si>
    <t xml:space="preserve">Puits de production huile </t>
  </si>
  <si>
    <t xml:space="preserve">Export huile </t>
  </si>
  <si>
    <t>Pipelines arrival</t>
  </si>
  <si>
    <t>Oil export</t>
  </si>
  <si>
    <t>DISNOR-KR-ASP-01-PER-PI-H-004</t>
  </si>
  <si>
    <t>Oil export pumps</t>
  </si>
  <si>
    <t>Gas lift pig ball valve to ENF1 platform</t>
  </si>
  <si>
    <t>RDRGLC-CM-ASF-AP-PER-PI-H-014</t>
  </si>
  <si>
    <t>ASP1S2-CM-ASP-01-PER-PI-H-007</t>
  </si>
  <si>
    <t>CM-ASP-01-PER-PI-H-013</t>
  </si>
  <si>
    <t>DISNOR-KR-ASP-01-PER-PI-H-003</t>
  </si>
  <si>
    <t>New production separator</t>
  </si>
  <si>
    <t>RDRGLC-CM-ASF-AP-PER-PI-H-015</t>
  </si>
  <si>
    <t>Existing closed drain network</t>
  </si>
  <si>
    <t>RDRGLC-CM-ASF-AP-PER-PI-H-010</t>
  </si>
  <si>
    <t>Existing cold vent network</t>
  </si>
  <si>
    <t>Existing open drain network</t>
  </si>
  <si>
    <t>Gas lift pig ball valve to ACF1 platform</t>
  </si>
  <si>
    <t>Gas lift pig ball valve to BVF3 platform</t>
  </si>
  <si>
    <t>RDRGLC-CM-ASF-AP-PER-PI-H-004</t>
  </si>
  <si>
    <t>P260-04-GE205X-PID-8415</t>
  </si>
  <si>
    <t>RDRGLC-CM-ASF-AP-PER-PI-H-009</t>
  </si>
  <si>
    <t xml:space="preserve">Oil export </t>
  </si>
  <si>
    <t>Puits production d'huile</t>
  </si>
  <si>
    <t>Torche</t>
  </si>
  <si>
    <t>Production and test manifold</t>
  </si>
  <si>
    <t xml:space="preserve">Separateur de test </t>
  </si>
  <si>
    <t xml:space="preserve">Gas lift </t>
  </si>
  <si>
    <t>CM-BAV83F-015-000111</t>
  </si>
  <si>
    <t>CM-BAV83F-015-000112</t>
  </si>
  <si>
    <t>CM-BAV83F-015-000110</t>
  </si>
  <si>
    <t>CM-BAV83F-015-000106</t>
  </si>
  <si>
    <t>CM-BAV83F-015-000107</t>
  </si>
  <si>
    <t>CM-BAV83F-015-000108</t>
  </si>
  <si>
    <t xml:space="preserve">Gare de racleurs </t>
  </si>
  <si>
    <t>CM-BAV83F-015-000115</t>
  </si>
  <si>
    <t>CM-BAV83F-015-000114</t>
  </si>
  <si>
    <t>CM-BAV83F-015-000105</t>
  </si>
  <si>
    <t>Manifold gas lift</t>
  </si>
  <si>
    <t>Test separator</t>
  </si>
  <si>
    <t>TKO-PER-PI-H-002</t>
  </si>
  <si>
    <t>TKO-PER-PI-H-001</t>
  </si>
  <si>
    <t>Puits TKM-C</t>
  </si>
  <si>
    <t>Arrivees huile et gaz</t>
  </si>
  <si>
    <t>CM-KO-72B-015-001107</t>
  </si>
  <si>
    <t>CM-KO-72B-015-001109</t>
  </si>
  <si>
    <t>CM-KO-72B-015-001102</t>
  </si>
  <si>
    <t>CM-KO-72B-015-001111</t>
  </si>
  <si>
    <t>CM-KO-72D-015-001204</t>
  </si>
  <si>
    <t>CM-KO-72D-015-001202</t>
  </si>
  <si>
    <t>CM-KO-72D-015-001207</t>
  </si>
  <si>
    <t>CM-KOL72S-015-001007</t>
  </si>
  <si>
    <t>CM-KOL72S-015-001008</t>
  </si>
  <si>
    <t>Circuit gas lift</t>
  </si>
  <si>
    <t xml:space="preserve">Expedition huile </t>
  </si>
  <si>
    <t>Separateur test DS1001</t>
  </si>
  <si>
    <t>CM-KOL72S-015-001006</t>
  </si>
  <si>
    <t>CM-KOL72S-015-001009</t>
  </si>
  <si>
    <t>CM-KOL72S-015-001010</t>
  </si>
  <si>
    <t>CM-KOL72S-015-001012</t>
  </si>
  <si>
    <t>CM-BVM83B-015-000011</t>
  </si>
  <si>
    <t>CM-BVM83B-015-000015</t>
  </si>
  <si>
    <t>Gare de racleurs huile/gaz</t>
  </si>
  <si>
    <t>CM-BVM83B-015-000007</t>
  </si>
  <si>
    <t>CM-BVM83B-015-000010</t>
  </si>
  <si>
    <t>CM-BVM83B-015-000009</t>
  </si>
  <si>
    <t>CM-ASO83D-015-001011</t>
  </si>
  <si>
    <t>CM-ASO83D-015-001015</t>
  </si>
  <si>
    <t>CM-ASO83D-015-001006</t>
  </si>
  <si>
    <t>CM-ASO83D-015-001007</t>
  </si>
  <si>
    <t>Eau d'injection</t>
  </si>
  <si>
    <t>CM-ERN85D-015-020006</t>
  </si>
  <si>
    <t>CM-ERN85D-015-020009</t>
  </si>
  <si>
    <t>CM-ERN85D-015-020005</t>
  </si>
  <si>
    <t>Gaz carburant</t>
  </si>
  <si>
    <t>OAK-01-PER-PI-H-004</t>
  </si>
  <si>
    <t>Test separator DS1001</t>
  </si>
  <si>
    <t>OAK-01-PER-PI-H-005</t>
  </si>
  <si>
    <t>OAK-01-PER-PI-H-003</t>
  </si>
  <si>
    <t>OAK-01-PER-PI-H-002</t>
  </si>
  <si>
    <t>Manifold production</t>
  </si>
  <si>
    <t>Vent</t>
  </si>
  <si>
    <t>OAK-01-PER-PI-H-006</t>
  </si>
  <si>
    <t>CM-KO-72N-015-001011</t>
  </si>
  <si>
    <t>CM-KO-72N-015-001017</t>
  </si>
  <si>
    <t>CM-KO-72N-015-001004</t>
  </si>
  <si>
    <t>PID AUTOCAD VERSION</t>
  </si>
  <si>
    <t>PID MARKUP CHECKED</t>
  </si>
  <si>
    <t>CM-KO-72N-015-001029</t>
  </si>
  <si>
    <t>CM-KO-72N-015-001015</t>
  </si>
  <si>
    <t>CM-KO-72N-015-001027</t>
  </si>
  <si>
    <t>CM-KO-72N-015-001012</t>
  </si>
  <si>
    <t>CM-KO-72N-015-001013</t>
  </si>
  <si>
    <t>CM-KO-72N-015-001001</t>
  </si>
  <si>
    <t>CM-KO-72N-015-001021</t>
  </si>
  <si>
    <t>VERIFICATION SUR SITE APRES VERSION AUTOCAD</t>
  </si>
  <si>
    <t>CM-KO-72N-015-001002</t>
  </si>
  <si>
    <t>CM-KO-72N-015-001003</t>
  </si>
  <si>
    <t>CM-KO-72N-015-001005</t>
  </si>
  <si>
    <t>CM-KO-72N-015-001006</t>
  </si>
  <si>
    <t>CM-KO-72N-015-001007</t>
  </si>
  <si>
    <t>CM-KO-72N-015-001008</t>
  </si>
  <si>
    <t>CM-KO-72N-015-001010</t>
  </si>
  <si>
    <t>CM-KO-72N-015-001014</t>
  </si>
  <si>
    <t>CM-KO-72N-015-001016</t>
  </si>
  <si>
    <t>CM-KO-72N-015-001018</t>
  </si>
  <si>
    <t>CM-KO-72N-015-001019</t>
  </si>
  <si>
    <t>CM-KO-72N-015-001020</t>
  </si>
  <si>
    <t>CM-KO-72N-015-001022</t>
  </si>
  <si>
    <t>CM-KO-72N-015-001023</t>
  </si>
  <si>
    <t>CM-KO-72N-015-001024</t>
  </si>
  <si>
    <t>CM-KO-72N-015-001025</t>
  </si>
  <si>
    <t>CM-KO-72N-015-001026</t>
  </si>
  <si>
    <t>Passerelle de liaison vers KLP1</t>
  </si>
  <si>
    <t>Eau Industrielle</t>
  </si>
  <si>
    <t>PID cuve de purges</t>
  </si>
  <si>
    <t>Echangeurs</t>
  </si>
  <si>
    <t>Diesel oil</t>
  </si>
  <si>
    <t>Air service et air instrument</t>
  </si>
  <si>
    <t>Réseau Incendie</t>
  </si>
  <si>
    <t>Réseau Torche</t>
  </si>
  <si>
    <t>Circuit purges</t>
  </si>
  <si>
    <t>PID Ecrémeur</t>
  </si>
  <si>
    <t>Traitement eau-flottateur</t>
  </si>
  <si>
    <t>Traitement eau-decanteur</t>
  </si>
  <si>
    <t xml:space="preserve">Reseau eau </t>
  </si>
  <si>
    <t xml:space="preserve">Reseau injection eau </t>
  </si>
  <si>
    <t>Rechauffage Fuel gas</t>
  </si>
  <si>
    <t>Traitement fuel gas</t>
  </si>
  <si>
    <t>Compression</t>
  </si>
  <si>
    <t>Chaudières</t>
  </si>
  <si>
    <t>Dessaleurs</t>
  </si>
  <si>
    <t>Groupe turbo pompes</t>
  </si>
  <si>
    <t>Turbo generateurs</t>
  </si>
  <si>
    <t>CFU 3504 &amp; 3503</t>
  </si>
  <si>
    <t>CM-KO-72N-015-001028</t>
  </si>
  <si>
    <t>Traitement eau-Hydrocyclone ID3523</t>
  </si>
  <si>
    <t>Traitement eau-Hydrocyclones</t>
  </si>
  <si>
    <t>Ballon de Torche</t>
  </si>
  <si>
    <t>Torche et events</t>
  </si>
  <si>
    <t>Air instrument</t>
  </si>
  <si>
    <t>Circuit huile</t>
  </si>
  <si>
    <t>CM-KO-72B-015-001105</t>
  </si>
  <si>
    <t>CM-KO-72B-015-001106</t>
  </si>
  <si>
    <t>CM-KO-72B-015-001110</t>
  </si>
  <si>
    <t>CM-KO-72B-015-001112</t>
  </si>
  <si>
    <t>CM-KO-72B-015-001115</t>
  </si>
  <si>
    <t>Scrubber gas</t>
  </si>
  <si>
    <t>Decanteur</t>
  </si>
  <si>
    <t>Reseau incendie</t>
  </si>
  <si>
    <t>Reseau air instrumentation</t>
  </si>
  <si>
    <t>Refroidisseurs</t>
  </si>
  <si>
    <t>Passerelle de liaison vers BAP</t>
  </si>
  <si>
    <t>Passerelle de liaison vers KLF1</t>
  </si>
  <si>
    <t>CM-KO-72D-015-001201</t>
  </si>
  <si>
    <t>CM-KO-72D-015-001203</t>
  </si>
  <si>
    <t>CM-KO-72D-015-001205</t>
  </si>
  <si>
    <t>CM-KO-72D-015-001206</t>
  </si>
  <si>
    <t>CM-KO-72D-015-001208</t>
  </si>
  <si>
    <t>CM-KO-72D-015-001209</t>
  </si>
  <si>
    <t>CM-KO-72D-015-001210</t>
  </si>
  <si>
    <t>CM-KO-72D-015-001211</t>
  </si>
  <si>
    <t>CM-KO-72D-015-001212</t>
  </si>
  <si>
    <t>CM-KO-72D-015-001213</t>
  </si>
  <si>
    <t>Puits d'injection et de production gaz</t>
  </si>
  <si>
    <t>Manifold gaz</t>
  </si>
  <si>
    <t>Injection eau (Typique)</t>
  </si>
  <si>
    <t>Production eau</t>
  </si>
  <si>
    <t>Reseau Incendie</t>
  </si>
  <si>
    <t>Stockage demulsifiant</t>
  </si>
  <si>
    <t>Puits de production huile (typique)</t>
  </si>
  <si>
    <t>PID POMPES KOLEXP</t>
  </si>
  <si>
    <t>CM-KO-72B-015-XXXXXX</t>
  </si>
  <si>
    <t>N/A</t>
  </si>
  <si>
    <t>Incendie</t>
  </si>
  <si>
    <t>P260-04-GE205X-PID-7223</t>
  </si>
  <si>
    <t>P260-04-GE205X-PID-7220</t>
  </si>
  <si>
    <t>P260-04-GE205X-PID-7274</t>
  </si>
  <si>
    <t>P260-04-GE205X-PID-7276</t>
  </si>
  <si>
    <t>P260-04-GE205X-PID-7227</t>
  </si>
  <si>
    <t>P260-04-GE205X-PID-7226</t>
  </si>
  <si>
    <t>P260-04-GE205X-PID-7272</t>
  </si>
  <si>
    <t>N°</t>
  </si>
  <si>
    <t>Event</t>
  </si>
  <si>
    <t>P260-07-GE205X-PID-7285</t>
  </si>
  <si>
    <t>P260-07-GE205X-PID-7286</t>
  </si>
  <si>
    <t>P260-07-GE205X-PID-7291</t>
  </si>
  <si>
    <t>P260-07-GE205X-PID-7292</t>
  </si>
  <si>
    <t>P260-07-GE205X-PID-7293</t>
  </si>
  <si>
    <t>P260-07-GE205X-PID-7294</t>
  </si>
  <si>
    <t>P260-07-GE205X-PID-7282</t>
  </si>
  <si>
    <t>P260-07-GE205X-PID-7283</t>
  </si>
  <si>
    <t>P260-07-GE205X-PID-7281</t>
  </si>
  <si>
    <t>P260-07-GE205X-PID-7237</t>
  </si>
  <si>
    <t>P260-07-GE205X-PID-7284</t>
  </si>
  <si>
    <t>P260-07-GE205X-PID-7233</t>
  </si>
  <si>
    <t>P260-07-GE205X-PID-7280</t>
  </si>
  <si>
    <t>P260-07-GE205X-PID-7234</t>
  </si>
  <si>
    <t>P260-07-GE205X-PID-7230</t>
  </si>
  <si>
    <t>Drains fermes et ballon d'event</t>
  </si>
  <si>
    <t>Events</t>
  </si>
  <si>
    <t>Injection de produits</t>
  </si>
  <si>
    <t xml:space="preserve">Puits de production huile 2 </t>
  </si>
  <si>
    <t>P260-07-GE205X-PID-7248</t>
  </si>
  <si>
    <t>P260-07-GE205X-PID-7246</t>
  </si>
  <si>
    <t>P260-07-GE205X-PID-7247</t>
  </si>
  <si>
    <t>P260-07-GE205X-PID-7296</t>
  </si>
  <si>
    <t>P260-07-GE205X-PID-7297</t>
  </si>
  <si>
    <t>P260-07-GE205X-PID-7243</t>
  </si>
  <si>
    <t>P260-07-GE205X-PID-7244</t>
  </si>
  <si>
    <t>P260-07-GE205X-PID-7240</t>
  </si>
  <si>
    <t xml:space="preserve">Injection d'eau </t>
  </si>
  <si>
    <t>Puits production gaz</t>
  </si>
  <si>
    <t>Puits d'injection d'eau</t>
  </si>
  <si>
    <t xml:space="preserve">Separateur de production 2 </t>
  </si>
  <si>
    <t xml:space="preserve">Separateur de production </t>
  </si>
  <si>
    <t>P260-07-GE205X-PID-8916</t>
  </si>
  <si>
    <t>P260-07-GE205X-PID-8917</t>
  </si>
  <si>
    <t>P260-07-GE205X-PID-8918</t>
  </si>
  <si>
    <t>P260-07-GE205X-PID-8913</t>
  </si>
  <si>
    <t>P260-07-GE205X-PID-8910</t>
  </si>
  <si>
    <t>P260-07-GE205X-PID-8912</t>
  </si>
  <si>
    <t>P260-07-GE205X-PID-8911</t>
  </si>
  <si>
    <t>P260-07-GE205X-PID-8915</t>
  </si>
  <si>
    <t>P260-07-GE205X-PID-8914</t>
  </si>
  <si>
    <t>P260-07-GE205X-PID-8960</t>
  </si>
  <si>
    <t>P260-07-GE205X-PID-8961</t>
  </si>
  <si>
    <t>P260-07-GE205X-PID-8962</t>
  </si>
  <si>
    <t>P260-07-GE205X-PID-8963</t>
  </si>
  <si>
    <t>P260-07-GE205X-PID-8964</t>
  </si>
  <si>
    <t xml:space="preserve">Gaz instruments et air instruments </t>
  </si>
  <si>
    <t>P260-07-GE205X-PID-8966</t>
  </si>
  <si>
    <t xml:space="preserve">Ballon er compresseur ARIEL </t>
  </si>
  <si>
    <t>P260-07-GE205X-PID-8967</t>
  </si>
  <si>
    <t xml:space="preserve">Compresseur et ballon d'air </t>
  </si>
  <si>
    <t>P260-07-GE205X-PID-8968</t>
  </si>
  <si>
    <t>Ballon gas lift</t>
  </si>
  <si>
    <t>P260-07-GE205X-PID-8969</t>
  </si>
  <si>
    <t>Air instrument 2</t>
  </si>
  <si>
    <t>Manifold huile 2</t>
  </si>
  <si>
    <t>P260-07-GE205X-PID-9265</t>
  </si>
  <si>
    <t>P260-07-GE205X-PID-9262</t>
  </si>
  <si>
    <t>P260-07-GE205X-PID-9263</t>
  </si>
  <si>
    <t>P260-07-GE205X-PID-9264</t>
  </si>
  <si>
    <t>P260-07-GE205X-PID-9267</t>
  </si>
  <si>
    <t>P260-07-GE205X-PID-9268</t>
  </si>
  <si>
    <t>P260-07-GE205X-PID-9261</t>
  </si>
  <si>
    <t>P260-07-GE205X-PID-9217</t>
  </si>
  <si>
    <t>P260-07-GE205X-PID-9216</t>
  </si>
  <si>
    <t>P260-07-GE205X-PID-9218</t>
  </si>
  <si>
    <t>P260-07-GE205X-PID-9213</t>
  </si>
  <si>
    <t>P260-07-GE205X-PID-9211</t>
  </si>
  <si>
    <t>P260-07-GE205X-PID-9210</t>
  </si>
  <si>
    <t>Puits injection d'eau</t>
  </si>
  <si>
    <t>P260-07-GE205X-PID-9212</t>
  </si>
  <si>
    <t>P260-07-GE205X-PID-9214</t>
  </si>
  <si>
    <t>P260-07-GE205X-PID-9215</t>
  </si>
  <si>
    <t>P260-07-GE205X-PID-9260</t>
  </si>
  <si>
    <t>Ballon et compresseur Ariel</t>
  </si>
  <si>
    <t>CM-KOL72S-015-001005</t>
  </si>
  <si>
    <t>CM-KOL72S-015-001011</t>
  </si>
  <si>
    <t>Appareil de test</t>
  </si>
  <si>
    <t>Circuit purges et gaz</t>
  </si>
  <si>
    <t>Separateur DS1002</t>
  </si>
  <si>
    <t>Puits de production d'huile</t>
  </si>
  <si>
    <t>Circuit purges et drains</t>
  </si>
  <si>
    <t>Gaz instrument</t>
  </si>
  <si>
    <t xml:space="preserve">Separateur 1er etage </t>
  </si>
  <si>
    <t xml:space="preserve">Separateur 2ème etage </t>
  </si>
  <si>
    <t>CM-BVM83B-015-000005</t>
  </si>
  <si>
    <t>CM-BVM83B-015-000006</t>
  </si>
  <si>
    <t>CM-BVM83B-015-000008</t>
  </si>
  <si>
    <t>CM-BVM83B-015-000012</t>
  </si>
  <si>
    <t>CM-BVM83B-015-000013</t>
  </si>
  <si>
    <t>CM-BVM83B-015-000014</t>
  </si>
  <si>
    <t>CM-BVM83B-015-000016</t>
  </si>
  <si>
    <t>CM-BVM83B-015-000017</t>
  </si>
  <si>
    <t>CM-BVM83B-015-000018</t>
  </si>
  <si>
    <t>Scrubber gas lift</t>
  </si>
  <si>
    <t>CM-ASO83D-015-001016</t>
  </si>
  <si>
    <t>CM-ASO83D-015-001014</t>
  </si>
  <si>
    <t>CM-ASO83D-015-001013</t>
  </si>
  <si>
    <t>CM-ASO83D-015-001008</t>
  </si>
  <si>
    <t>CM-ASO83D-015-001012</t>
  </si>
  <si>
    <t>CM-ASO83D-015-001005</t>
  </si>
  <si>
    <t>CM-ASO83D-015-001010</t>
  </si>
  <si>
    <t>CM-ASO83D-015-001009</t>
  </si>
  <si>
    <t>CM-BAV83F-015-000113</t>
  </si>
  <si>
    <t>CM-BAV83F-015-000116</t>
  </si>
  <si>
    <t>CM-BAV83F-015-000117</t>
  </si>
  <si>
    <t>CM-BAV83F-015-000118</t>
  </si>
  <si>
    <t xml:space="preserve">Manifold huile </t>
  </si>
  <si>
    <t>CM-BAV83F-015-000109</t>
  </si>
  <si>
    <t>Gare de racleurs</t>
  </si>
  <si>
    <t>Injection d'eau et réseau incendie</t>
  </si>
  <si>
    <t>CM-ASO 83H-015-000005</t>
  </si>
  <si>
    <t>CM-ASO 83H-015-000006</t>
  </si>
  <si>
    <t>CM-ASO 83H-015-000007</t>
  </si>
  <si>
    <t>CM-ASO 83H-015-000008</t>
  </si>
  <si>
    <t>CM-ASO 83H-015-000009</t>
  </si>
  <si>
    <t>CM-ASO 83H-015-000010</t>
  </si>
  <si>
    <t>CM-ASO 83H-015-000011</t>
  </si>
  <si>
    <t>CM-ASO 83H-015-000012</t>
  </si>
  <si>
    <t>CM-ASO 83H-015-000014</t>
  </si>
  <si>
    <t>CM-ASO 83H-015-000004</t>
  </si>
  <si>
    <t>Puits d'injection d'eau (typique)</t>
  </si>
  <si>
    <t>Air instruments</t>
  </si>
  <si>
    <t xml:space="preserve"> P260-07-GE205X-PID-8513</t>
  </si>
  <si>
    <t xml:space="preserve"> P260-07-GE205X-PID-8566</t>
  </si>
  <si>
    <t xml:space="preserve"> P260-07-GE205X-PID-8565</t>
  </si>
  <si>
    <t xml:space="preserve"> P260-07-GE205X-PID-8564</t>
  </si>
  <si>
    <t xml:space="preserve"> P260-07-GE205X-PID-8562</t>
  </si>
  <si>
    <t xml:space="preserve"> P260-07-GE205X-PID-8563</t>
  </si>
  <si>
    <t xml:space="preserve"> P260-07-GE205X-PID-8560</t>
  </si>
  <si>
    <t xml:space="preserve"> P260-07-GE205X-PID-8516</t>
  </si>
  <si>
    <t xml:space="preserve"> P260-07-GE205X-PID-8517</t>
  </si>
  <si>
    <t xml:space="preserve"> P260-07-GE205X-PID-8515</t>
  </si>
  <si>
    <t xml:space="preserve"> P260-07-GE205X-PID-8514</t>
  </si>
  <si>
    <t xml:space="preserve"> P260-07-GE205X-PID-8511</t>
  </si>
  <si>
    <t xml:space="preserve"> P260-07-GE205X-PID-8510</t>
  </si>
  <si>
    <t xml:space="preserve"> P260-07-GE205X-PID-8570</t>
  </si>
  <si>
    <t xml:space="preserve"> P260-07-GE205X-PID-8571</t>
  </si>
  <si>
    <t xml:space="preserve"> P260-07-GE205X-PID-8572</t>
  </si>
  <si>
    <t xml:space="preserve"> P260-07-GE205X-PID-8573</t>
  </si>
  <si>
    <t xml:space="preserve"> P260-07-GE205X-PID-8574</t>
  </si>
  <si>
    <t xml:space="preserve"> P260-07-GE205X-PID-8575</t>
  </si>
  <si>
    <t xml:space="preserve"> P260-07-GE205X-PID-8576</t>
  </si>
  <si>
    <t xml:space="preserve"> P260-07-GE205X-PID-8520</t>
  </si>
  <si>
    <t xml:space="preserve"> P260-07-GE205X-PID-8523</t>
  </si>
  <si>
    <t xml:space="preserve"> P260-07-GE205X-PID-8524</t>
  </si>
  <si>
    <t xml:space="preserve"> P260-07-GE205X-PID-8525</t>
  </si>
  <si>
    <t xml:space="preserve"> P260-07-GE205X-PID-8526</t>
  </si>
  <si>
    <t xml:space="preserve"> P260-07-GE205X-PID-8527</t>
  </si>
  <si>
    <t>Ballon de torche</t>
  </si>
  <si>
    <t>Water injection manifold</t>
  </si>
  <si>
    <t xml:space="preserve"> P260-07-GE205X-PID-8540</t>
  </si>
  <si>
    <t xml:space="preserve"> P260-07-GE205X-PID-8519</t>
  </si>
  <si>
    <t>Instrument gas network</t>
  </si>
  <si>
    <t>DISNOR-KR-ASF-02-PER-PI-H-001</t>
  </si>
  <si>
    <t>DISNOR-KR-ASF-02-PER-PI-H-002</t>
  </si>
  <si>
    <t>Multiphase export</t>
  </si>
  <si>
    <t>DISNOR-KR-ASF-02-PER-PI-H-003</t>
  </si>
  <si>
    <t>Cold vent network</t>
  </si>
  <si>
    <t>DISNOR-KR-ASF-02-PER-PI-H-004</t>
  </si>
  <si>
    <t xml:space="preserve"> P260-06-GE205X-PID-8420</t>
  </si>
  <si>
    <t>Puits de production gaz</t>
  </si>
  <si>
    <t xml:space="preserve"> P260-06-GE205X-PID-8421</t>
  </si>
  <si>
    <t xml:space="preserve"> P260-06-GE205X-PID-8423</t>
  </si>
  <si>
    <t xml:space="preserve"> P260-06-GE205X-PID-8424</t>
  </si>
  <si>
    <t xml:space="preserve"> P260-06-GE205X-PID-8425</t>
  </si>
  <si>
    <t xml:space="preserve"> P260-06-GE205X-PID-8426</t>
  </si>
  <si>
    <t xml:space="preserve"> P260-06-GE205X-PID-8427</t>
  </si>
  <si>
    <t xml:space="preserve"> P260-06-GE205X-PID-8470</t>
  </si>
  <si>
    <t xml:space="preserve"> P260-06-GE205X-PID-8472</t>
  </si>
  <si>
    <t xml:space="preserve"> P260-06-GE205X-PID-8473</t>
  </si>
  <si>
    <t xml:space="preserve"> P260-06-GE205X-PID-8474</t>
  </si>
  <si>
    <t xml:space="preserve"> P260-06-GE205X-PID-8476</t>
  </si>
  <si>
    <t>Injection produits</t>
  </si>
  <si>
    <t xml:space="preserve"> P260-06-GE205X-PID-8477</t>
  </si>
  <si>
    <t>P260-04-GE205X-PID-8465</t>
  </si>
  <si>
    <t xml:space="preserve">Air instrument </t>
  </si>
  <si>
    <t>ASP1S2-CM-ASP-01-PER-PI-H-002</t>
  </si>
  <si>
    <t>ASP1-DIF pig receiver</t>
  </si>
  <si>
    <t>ASP1-BVF3 pig launcher</t>
  </si>
  <si>
    <t>ASP1S2-CM-ASP-01-PER-PI-H-006</t>
  </si>
  <si>
    <t>RDRGLC-CM-ASF-AP-PER-PI-H-008</t>
  </si>
  <si>
    <t>RDRGLC-CM-ASF-AP-PER-PI-H-012</t>
  </si>
  <si>
    <t>RDRGLC-CM-ASF-AP-PER-PI-H-013</t>
  </si>
  <si>
    <t>DISNOR-KF-DIF-01-PER-PI-H-002</t>
  </si>
  <si>
    <t>Production DIM 7</t>
  </si>
  <si>
    <t>Production well 2</t>
  </si>
  <si>
    <t>Production well 3</t>
  </si>
  <si>
    <t>Production well 4</t>
  </si>
  <si>
    <t>DISNOR-KF-DIF-01-PER-PI-H-007</t>
  </si>
  <si>
    <t>DISNOR-KR-DIF-01-PER-PI-H-006</t>
  </si>
  <si>
    <t>DISNOR-KR-DIF-01-PER-PI-H-005</t>
  </si>
  <si>
    <t>DISNOR-KR-DIF-01-PER-PI-H-004</t>
  </si>
  <si>
    <t>DISNOR-KR-DIF-01-PER-PI-H-003</t>
  </si>
  <si>
    <t>DISNOR-KR-DIF-01-PER-PI-H-008</t>
  </si>
  <si>
    <t>DISNOR-KR-DIF-01-PER-PI-H-011</t>
  </si>
  <si>
    <t>Demulsifier injection skid</t>
  </si>
  <si>
    <t>DISNOR-KR-DIF-01-PER-PI-H-012</t>
  </si>
  <si>
    <t>DISNOR-KR-DIF-01-PER-PI-H-018</t>
  </si>
  <si>
    <t>Corrosion inhibitor injection skid</t>
  </si>
  <si>
    <t>DIFGLC-KR-DIF-01-PER-PI-H-009</t>
  </si>
  <si>
    <t>DISNOR-KF-DIF-01-PER-PI-H-015</t>
  </si>
  <si>
    <t>DIFGLC-KR-DIF-01-PER-PI-H-019</t>
  </si>
  <si>
    <t>Flare network</t>
  </si>
  <si>
    <t>DIFGLC-KR-DIF-01-PER-PI-H-021</t>
  </si>
  <si>
    <t>DIFGLC-KR-DIF-01-PER-PI-H-022</t>
  </si>
  <si>
    <t>DIFGLC-KR-DIF-01-PER-PI-H-023</t>
  </si>
  <si>
    <t>Gas lift compression skid</t>
  </si>
  <si>
    <t>DIFGLC-KR-DIF-01-PER-PI-H-001</t>
  </si>
  <si>
    <t>Gaz instrument 2</t>
  </si>
  <si>
    <t>Gaz instrument 1</t>
  </si>
  <si>
    <t xml:space="preserve">Open/Close drain </t>
  </si>
  <si>
    <t>DIFGLC-KR-JUB-PER-PI-H-003</t>
  </si>
  <si>
    <t>Réseau air instrument</t>
  </si>
  <si>
    <t>DIFGLC-KR-JUB-PER-PI-H-004</t>
  </si>
  <si>
    <t>DISNOR-KF-DIF-01-PER-PI-H-010</t>
  </si>
  <si>
    <t>DISNOR-KF-DIF-01-PER-PI-H-016</t>
  </si>
  <si>
    <t>Cuve de purges</t>
  </si>
  <si>
    <t>CM_TKO_PER_PI_H_008</t>
  </si>
  <si>
    <t>Alimentation FG turbine</t>
  </si>
  <si>
    <t>Passerelle de liaison BAP-MUNJA</t>
  </si>
  <si>
    <t>Reseau fuel gas</t>
  </si>
  <si>
    <t>Air instrum</t>
  </si>
  <si>
    <t>Potable water system</t>
  </si>
  <si>
    <t>RDRLQ-CM-GEN-BP-SOT PI-H-003</t>
  </si>
  <si>
    <t>Fire system</t>
  </si>
  <si>
    <t>RDRLQ-CM-GEN-BP-SOT PI-G-001</t>
  </si>
  <si>
    <t>RDRLQ-CM-GEN-BP-SOT PI-H-005</t>
  </si>
  <si>
    <t>Sewage system</t>
  </si>
  <si>
    <t>Arrivées et depart pipes</t>
  </si>
  <si>
    <t>Puits production en GL</t>
  </si>
  <si>
    <t>OAK-01-PER-PI-H-001</t>
  </si>
  <si>
    <t>Ballon et reseau torche</t>
  </si>
  <si>
    <t>Gares de racleurs</t>
  </si>
  <si>
    <t xml:space="preserve">Manifold gas lift </t>
  </si>
  <si>
    <t>Puits de production (typique)</t>
  </si>
  <si>
    <t>CM-ERN85D-015-020011</t>
  </si>
  <si>
    <t>CM-ERN85D-015-020012</t>
  </si>
  <si>
    <t>CM-ERN85D-015-020008</t>
  </si>
  <si>
    <t>CM-ERN85D-015-020007</t>
  </si>
  <si>
    <t>CM-ERN85D-015-020010</t>
  </si>
  <si>
    <t xml:space="preserve"> P260-06-GE205X-PID-9562</t>
  </si>
  <si>
    <t xml:space="preserve"> P260-06-GE205X-PID-9563</t>
  </si>
  <si>
    <t xml:space="preserve"> P260-06-GE205X-PID-9564</t>
  </si>
  <si>
    <t xml:space="preserve"> P260-06-GE205X-PID-9566</t>
  </si>
  <si>
    <t xml:space="preserve"> P260-06-GE205X-PID-9567</t>
  </si>
  <si>
    <t xml:space="preserve"> P260-06-GE205X-PID-9561</t>
  </si>
  <si>
    <t xml:space="preserve"> P260-06-GE205X-PID-9516</t>
  </si>
  <si>
    <t xml:space="preserve"> P260-06-GE205X-PID-9517</t>
  </si>
  <si>
    <t xml:space="preserve"> P260-06-GE205X-PID-9513</t>
  </si>
  <si>
    <t xml:space="preserve"> P260-06-GE205X-PID-9514</t>
  </si>
  <si>
    <t xml:space="preserve"> P260-06-GE205X-PID-9510</t>
  </si>
  <si>
    <t>Wells SKM</t>
  </si>
  <si>
    <t>SKM-01-PER-PI-H-001</t>
  </si>
  <si>
    <t>SKM-01-PER-PI-H-002</t>
  </si>
  <si>
    <t>SKM-01-PER-PI-H-003</t>
  </si>
  <si>
    <t>SKM-01-PER-PI-H-004</t>
  </si>
  <si>
    <t>SKM-01-PER-PI-H-005</t>
  </si>
  <si>
    <t>SKM-01-PER-PI-H-006</t>
  </si>
  <si>
    <t>SKM-01-PER-PI-H-007</t>
  </si>
  <si>
    <t>Cold vent DS4001</t>
  </si>
  <si>
    <t>Arrivée et depart risers</t>
  </si>
  <si>
    <t>Well head deck</t>
  </si>
  <si>
    <t xml:space="preserve"> A9705948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</si>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</sst>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/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9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9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 textRotation="255"/>
    </xf>
    <xf numFmtId="0" fontId="8" fillId="11" borderId="1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3" borderId="1" xfId="0" applyFont="1" applyFill="1" applyBorder="1" applyAlignment="1"/>
    <xf numFmtId="0" fontId="9" fillId="2" borderId="1" xfId="0" applyFont="1" applyFill="1" applyBorder="1" applyAlignment="1"/>
    <xf numFmtId="0" fontId="1" fillId="11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11" borderId="1" xfId="0" applyFont="1" applyFill="1" applyBorder="1" applyAlignment="1"/>
    <xf numFmtId="9" fontId="1" fillId="11" borderId="1" xfId="0" applyNumberFormat="1" applyFont="1" applyFill="1" applyBorder="1" applyAlignment="1">
      <alignment horizontal="center" vertical="center"/>
    </xf>
    <xf numFmtId="0" fontId="0" fillId="11" borderId="0" xfId="0" applyFill="1"/>
    <xf numFmtId="9" fontId="1" fillId="5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/>
    <xf numFmtId="0" fontId="8" fillId="8" borderId="1" xfId="0" applyFont="1" applyFill="1" applyBorder="1" applyAlignment="1">
      <alignment horizontal="center"/>
    </xf>
    <xf numFmtId="0" fontId="9" fillId="8" borderId="4" xfId="0" applyFont="1" applyFill="1" applyBorder="1" applyAlignment="1"/>
    <xf numFmtId="0" fontId="0" fillId="8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9" fontId="1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/>
    <xf numFmtId="0" fontId="8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5" borderId="0" xfId="0" applyFill="1"/>
    <xf numFmtId="0" fontId="9" fillId="13" borderId="1" xfId="0" applyFont="1" applyFill="1" applyBorder="1" applyAlignment="1"/>
    <xf numFmtId="0" fontId="8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/>
    <xf numFmtId="0" fontId="9" fillId="12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9" fillId="14" borderId="1" xfId="0" applyFont="1" applyFill="1" applyBorder="1" applyAlignment="1"/>
    <xf numFmtId="0" fontId="0" fillId="14" borderId="1" xfId="0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1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/>
    <xf numFmtId="0" fontId="0" fillId="15" borderId="1" xfId="0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9" fillId="16" borderId="1" xfId="0" applyFont="1" applyFill="1" applyBorder="1" applyAlignment="1"/>
    <xf numFmtId="0" fontId="0" fillId="16" borderId="1" xfId="0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9" fontId="1" fillId="16" borderId="1" xfId="0" applyNumberFormat="1" applyFont="1" applyFill="1" applyBorder="1" applyAlignment="1">
      <alignment horizontal="center" vertical="center"/>
    </xf>
    <xf numFmtId="0" fontId="0" fillId="16" borderId="0" xfId="0" applyFill="1"/>
    <xf numFmtId="9" fontId="1" fillId="14" borderId="1" xfId="0" applyNumberFormat="1" applyFont="1" applyFill="1" applyBorder="1" applyAlignment="1">
      <alignment horizontal="center" vertical="center"/>
    </xf>
    <xf numFmtId="0" fontId="0" fillId="14" borderId="0" xfId="0" applyFill="1"/>
    <xf numFmtId="0" fontId="1" fillId="16" borderId="1" xfId="0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2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C253-6293-4A21-8D53-24C4B69EE906}">
  <dimension ref="C7:J31"/>
  <sheetViews>
    <sheetView topLeftCell="B1" zoomScale="78" workbookViewId="0">
      <selection activeCell="D122" sqref="D122"/>
    </sheetView>
  </sheetViews>
  <sheetFormatPr baseColWidth="10" defaultColWidth="11.42578125" defaultRowHeight="15" x14ac:dyDescent="0.25"/>
  <sheetData>
    <row r="7" spans="3:10" x14ac:dyDescent="0.25">
      <c r="C7" s="2" t="s">
        <v>1</v>
      </c>
      <c r="E7" s="6" t="s">
        <v>23</v>
      </c>
      <c r="G7" s="3" t="s">
        <v>0</v>
      </c>
    </row>
    <row r="8" spans="3:10" x14ac:dyDescent="0.25">
      <c r="C8" s="2" t="s">
        <v>15</v>
      </c>
      <c r="E8" s="6" t="s">
        <v>24</v>
      </c>
      <c r="G8" s="3" t="s">
        <v>25</v>
      </c>
    </row>
    <row r="9" spans="3:10" x14ac:dyDescent="0.25">
      <c r="C9" s="1" t="s">
        <v>21</v>
      </c>
      <c r="E9" s="6" t="s">
        <v>26</v>
      </c>
      <c r="G9" s="3" t="s">
        <v>22</v>
      </c>
    </row>
    <row r="10" spans="3:10" x14ac:dyDescent="0.25">
      <c r="C10" s="2" t="s">
        <v>3</v>
      </c>
      <c r="E10" s="6" t="s">
        <v>31</v>
      </c>
    </row>
    <row r="11" spans="3:10" x14ac:dyDescent="0.25">
      <c r="C11" s="2" t="s">
        <v>14</v>
      </c>
      <c r="E11" s="6" t="s">
        <v>32</v>
      </c>
      <c r="G11" s="3" t="s">
        <v>0</v>
      </c>
      <c r="J11" s="7" t="s">
        <v>53</v>
      </c>
    </row>
    <row r="12" spans="3:10" x14ac:dyDescent="0.25">
      <c r="C12" s="2" t="s">
        <v>12</v>
      </c>
      <c r="E12" s="6" t="s">
        <v>33</v>
      </c>
      <c r="G12" s="3" t="s">
        <v>2</v>
      </c>
      <c r="J12" s="7" t="s">
        <v>54</v>
      </c>
    </row>
    <row r="13" spans="3:10" x14ac:dyDescent="0.25">
      <c r="C13" s="5" t="s">
        <v>7</v>
      </c>
      <c r="E13" s="6" t="s">
        <v>27</v>
      </c>
      <c r="G13" s="3" t="s">
        <v>22</v>
      </c>
      <c r="J13" s="7" t="s">
        <v>55</v>
      </c>
    </row>
    <row r="14" spans="3:10" x14ac:dyDescent="0.25">
      <c r="C14" s="1" t="s">
        <v>13</v>
      </c>
      <c r="E14" s="6" t="s">
        <v>28</v>
      </c>
      <c r="J14" s="7" t="s">
        <v>56</v>
      </c>
    </row>
    <row r="15" spans="3:10" x14ac:dyDescent="0.25">
      <c r="C15" s="2" t="s">
        <v>17</v>
      </c>
      <c r="E15" s="6" t="s">
        <v>29</v>
      </c>
      <c r="J15" s="7" t="s">
        <v>57</v>
      </c>
    </row>
    <row r="16" spans="3:10" x14ac:dyDescent="0.25">
      <c r="C16" s="1" t="s">
        <v>18</v>
      </c>
      <c r="E16" s="6" t="s">
        <v>30</v>
      </c>
      <c r="J16" s="7" t="s">
        <v>58</v>
      </c>
    </row>
    <row r="17" spans="3:10" x14ac:dyDescent="0.25">
      <c r="C17" s="2" t="s">
        <v>19</v>
      </c>
      <c r="E17" s="6" t="s">
        <v>34</v>
      </c>
      <c r="J17" s="7" t="s">
        <v>59</v>
      </c>
    </row>
    <row r="18" spans="3:10" x14ac:dyDescent="0.25">
      <c r="C18" s="1" t="s">
        <v>10</v>
      </c>
      <c r="E18" s="6" t="s">
        <v>35</v>
      </c>
      <c r="J18" s="7" t="s">
        <v>60</v>
      </c>
    </row>
    <row r="19" spans="3:10" x14ac:dyDescent="0.25">
      <c r="C19" s="4" t="s">
        <v>9</v>
      </c>
      <c r="E19" s="6" t="s">
        <v>36</v>
      </c>
      <c r="J19" s="7" t="s">
        <v>61</v>
      </c>
    </row>
    <row r="20" spans="3:10" x14ac:dyDescent="0.25">
      <c r="C20" s="1" t="s">
        <v>5</v>
      </c>
      <c r="E20" s="6" t="s">
        <v>37</v>
      </c>
      <c r="J20" s="7" t="s">
        <v>62</v>
      </c>
    </row>
    <row r="21" spans="3:10" x14ac:dyDescent="0.25">
      <c r="C21" s="1" t="s">
        <v>8</v>
      </c>
      <c r="E21" s="6" t="s">
        <v>38</v>
      </c>
      <c r="J21" s="7" t="s">
        <v>63</v>
      </c>
    </row>
    <row r="22" spans="3:10" x14ac:dyDescent="0.25">
      <c r="C22" s="1" t="s">
        <v>6</v>
      </c>
      <c r="E22" s="6" t="s">
        <v>39</v>
      </c>
    </row>
    <row r="23" spans="3:10" x14ac:dyDescent="0.25">
      <c r="C23" s="2" t="s">
        <v>4</v>
      </c>
      <c r="E23" s="6" t="s">
        <v>40</v>
      </c>
    </row>
    <row r="24" spans="3:10" x14ac:dyDescent="0.25">
      <c r="C24" s="1" t="s">
        <v>16</v>
      </c>
      <c r="E24" s="6" t="s">
        <v>41</v>
      </c>
    </row>
    <row r="25" spans="3:10" x14ac:dyDescent="0.25">
      <c r="C25" s="2" t="s">
        <v>20</v>
      </c>
      <c r="E25" s="6" t="s">
        <v>42</v>
      </c>
    </row>
    <row r="26" spans="3:10" x14ac:dyDescent="0.25">
      <c r="C26" s="1" t="s">
        <v>11</v>
      </c>
      <c r="E26" s="6" t="s">
        <v>43</v>
      </c>
    </row>
    <row r="27" spans="3:10" x14ac:dyDescent="0.25">
      <c r="E27" s="6" t="s">
        <v>44</v>
      </c>
    </row>
    <row r="28" spans="3:10" x14ac:dyDescent="0.25">
      <c r="E28" s="6" t="s">
        <v>45</v>
      </c>
    </row>
    <row r="29" spans="3:10" x14ac:dyDescent="0.25">
      <c r="E29" s="6" t="s">
        <v>46</v>
      </c>
    </row>
    <row r="30" spans="3:10" x14ac:dyDescent="0.25">
      <c r="E30" s="6" t="s">
        <v>47</v>
      </c>
    </row>
    <row r="31" spans="3:10" x14ac:dyDescent="0.25">
      <c r="E31" s="6" t="s">
        <v>48</v>
      </c>
    </row>
  </sheetData>
  <sortState xmlns:xlrd2="http://schemas.microsoft.com/office/spreadsheetml/2017/richdata2" ref="C8:C26">
    <sortCondition ref="C8:C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79D6-9252-422A-AD01-E84D57A375D5}">
  <dimension ref="A1:L24"/>
  <sheetViews>
    <sheetView workbookViewId="0">
      <selection activeCell="F6" sqref="F6:G24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47">
        <v>8</v>
      </c>
      <c r="B6" s="148" t="s">
        <v>28</v>
      </c>
      <c r="C6" s="66">
        <v>1</v>
      </c>
      <c r="D6" s="64" t="s">
        <v>342</v>
      </c>
      <c r="E6" s="24" t="s">
        <v>344</v>
      </c>
      <c r="F6" s="65" t="s">
        <v>552</v>
      </c>
      <c r="G6" s="65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47"/>
      <c r="B7" s="148"/>
      <c r="C7" s="66">
        <f>C6+1</f>
        <v>2</v>
      </c>
      <c r="D7" s="64" t="s">
        <v>244</v>
      </c>
      <c r="E7" s="24" t="s">
        <v>344</v>
      </c>
      <c r="F7" s="65" t="s">
        <v>552</v>
      </c>
      <c r="G7" s="65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47"/>
      <c r="B8" s="148"/>
      <c r="C8" s="66">
        <f t="shared" ref="C8:C24" si="0">C7+1</f>
        <v>3</v>
      </c>
      <c r="D8" s="64" t="s">
        <v>93</v>
      </c>
      <c r="E8" s="24" t="s">
        <v>345</v>
      </c>
      <c r="F8" s="65" t="s">
        <v>552</v>
      </c>
      <c r="G8" s="65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47"/>
      <c r="B9" s="148"/>
      <c r="C9" s="66">
        <f t="shared" si="0"/>
        <v>4</v>
      </c>
      <c r="D9" s="64" t="s">
        <v>94</v>
      </c>
      <c r="E9" s="24" t="s">
        <v>346</v>
      </c>
      <c r="F9" s="65" t="s">
        <v>552</v>
      </c>
      <c r="G9" s="65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47"/>
      <c r="B10" s="148"/>
      <c r="C10" s="66">
        <f t="shared" si="0"/>
        <v>5</v>
      </c>
      <c r="D10" s="64" t="s">
        <v>287</v>
      </c>
      <c r="E10" s="24" t="s">
        <v>350</v>
      </c>
      <c r="F10" s="65" t="s">
        <v>552</v>
      </c>
      <c r="G10" s="65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47"/>
      <c r="B11" s="148"/>
      <c r="C11" s="66">
        <f t="shared" si="0"/>
        <v>6</v>
      </c>
      <c r="D11" s="64" t="s">
        <v>105</v>
      </c>
      <c r="E11" s="24" t="s">
        <v>352</v>
      </c>
      <c r="F11" s="65" t="s">
        <v>552</v>
      </c>
      <c r="G11" s="65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47"/>
      <c r="B12" s="148"/>
      <c r="C12" s="66">
        <f t="shared" si="0"/>
        <v>7</v>
      </c>
      <c r="D12" s="64" t="s">
        <v>75</v>
      </c>
      <c r="E12" s="24" t="s">
        <v>351</v>
      </c>
      <c r="F12" s="65" t="s">
        <v>552</v>
      </c>
      <c r="G12" s="65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47"/>
      <c r="B13" s="148"/>
      <c r="C13" s="66">
        <f t="shared" si="0"/>
        <v>8</v>
      </c>
      <c r="D13" s="64" t="s">
        <v>278</v>
      </c>
      <c r="E13" s="24" t="s">
        <v>347</v>
      </c>
      <c r="F13" s="65" t="s">
        <v>552</v>
      </c>
      <c r="G13" s="65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47"/>
      <c r="B14" s="148"/>
      <c r="C14" s="66">
        <f t="shared" si="0"/>
        <v>9</v>
      </c>
      <c r="D14" s="64" t="s">
        <v>305</v>
      </c>
      <c r="E14" s="24" t="s">
        <v>348</v>
      </c>
      <c r="F14" s="65" t="s">
        <v>552</v>
      </c>
      <c r="G14" s="65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10" customFormat="1" ht="14.45" customHeight="1" x14ac:dyDescent="0.25">
      <c r="A15" s="147"/>
      <c r="B15" s="148"/>
      <c r="C15" s="66">
        <f t="shared" si="0"/>
        <v>10</v>
      </c>
      <c r="D15" s="64" t="s">
        <v>315</v>
      </c>
      <c r="E15" s="24" t="s">
        <v>353</v>
      </c>
      <c r="F15" s="65" t="s">
        <v>552</v>
      </c>
      <c r="G15" s="65" t="s">
        <v>552</v>
      </c>
      <c r="H15" s="9"/>
      <c r="I15" s="52">
        <v>0</v>
      </c>
      <c r="J15" s="9"/>
      <c r="K15" s="52">
        <v>0</v>
      </c>
      <c r="L15" s="52">
        <v>0</v>
      </c>
    </row>
    <row r="16" spans="1:12" s="10" customFormat="1" ht="14.45" customHeight="1" x14ac:dyDescent="0.25">
      <c r="A16" s="147"/>
      <c r="B16" s="148"/>
      <c r="C16" s="66">
        <f t="shared" si="0"/>
        <v>11</v>
      </c>
      <c r="D16" s="64" t="s">
        <v>66</v>
      </c>
      <c r="E16" s="24" t="s">
        <v>354</v>
      </c>
      <c r="F16" s="65" t="s">
        <v>552</v>
      </c>
      <c r="G16" s="65" t="s">
        <v>552</v>
      </c>
      <c r="H16" s="9"/>
      <c r="I16" s="52">
        <v>0</v>
      </c>
      <c r="J16" s="9"/>
      <c r="K16" s="52">
        <v>0</v>
      </c>
      <c r="L16" s="52">
        <v>0</v>
      </c>
    </row>
    <row r="17" spans="1:12" s="10" customFormat="1" ht="14.45" customHeight="1" x14ac:dyDescent="0.25">
      <c r="A17" s="147"/>
      <c r="B17" s="148"/>
      <c r="C17" s="66">
        <f t="shared" si="0"/>
        <v>12</v>
      </c>
      <c r="D17" s="64" t="s">
        <v>343</v>
      </c>
      <c r="E17" s="24" t="s">
        <v>354</v>
      </c>
      <c r="F17" s="65" t="s">
        <v>552</v>
      </c>
      <c r="G17" s="65" t="s">
        <v>552</v>
      </c>
      <c r="H17" s="9"/>
      <c r="I17" s="52">
        <v>0</v>
      </c>
      <c r="J17" s="9"/>
      <c r="K17" s="52">
        <v>0</v>
      </c>
      <c r="L17" s="52">
        <v>0</v>
      </c>
    </row>
    <row r="18" spans="1:12" s="10" customFormat="1" ht="14.45" customHeight="1" x14ac:dyDescent="0.25">
      <c r="A18" s="147"/>
      <c r="B18" s="148"/>
      <c r="C18" s="66">
        <f t="shared" si="0"/>
        <v>13</v>
      </c>
      <c r="D18" s="64" t="s">
        <v>316</v>
      </c>
      <c r="E18" s="24" t="s">
        <v>355</v>
      </c>
      <c r="F18" s="65" t="s">
        <v>552</v>
      </c>
      <c r="G18" s="65" t="s">
        <v>552</v>
      </c>
      <c r="H18" s="9"/>
      <c r="I18" s="52">
        <v>0</v>
      </c>
      <c r="J18" s="9"/>
      <c r="K18" s="52">
        <v>0</v>
      </c>
      <c r="L18" s="52">
        <v>0</v>
      </c>
    </row>
    <row r="19" spans="1:12" s="63" customFormat="1" x14ac:dyDescent="0.25">
      <c r="A19" s="147"/>
      <c r="B19" s="148"/>
      <c r="C19" s="66">
        <f t="shared" si="0"/>
        <v>14</v>
      </c>
      <c r="D19" s="64" t="s">
        <v>127</v>
      </c>
      <c r="E19" s="24" t="s">
        <v>356</v>
      </c>
      <c r="F19" s="65" t="s">
        <v>552</v>
      </c>
      <c r="G19" s="65" t="s">
        <v>552</v>
      </c>
      <c r="I19" s="52">
        <v>0</v>
      </c>
      <c r="K19" s="52">
        <v>0</v>
      </c>
    </row>
    <row r="20" spans="1:12" s="63" customFormat="1" x14ac:dyDescent="0.25">
      <c r="A20" s="147"/>
      <c r="B20" s="148"/>
      <c r="C20" s="66">
        <f t="shared" si="0"/>
        <v>15</v>
      </c>
      <c r="D20" s="64" t="s">
        <v>357</v>
      </c>
      <c r="E20" s="24" t="s">
        <v>358</v>
      </c>
      <c r="F20" s="65" t="s">
        <v>552</v>
      </c>
      <c r="G20" s="65" t="s">
        <v>552</v>
      </c>
      <c r="I20" s="52">
        <v>0</v>
      </c>
      <c r="K20" s="52">
        <v>0</v>
      </c>
    </row>
    <row r="21" spans="1:12" s="63" customFormat="1" x14ac:dyDescent="0.25">
      <c r="A21" s="147"/>
      <c r="B21" s="148"/>
      <c r="C21" s="66">
        <f t="shared" si="0"/>
        <v>16</v>
      </c>
      <c r="D21" s="64" t="s">
        <v>130</v>
      </c>
      <c r="E21" s="24" t="s">
        <v>359</v>
      </c>
      <c r="F21" s="65" t="s">
        <v>552</v>
      </c>
      <c r="G21" s="65" t="s">
        <v>552</v>
      </c>
      <c r="I21" s="52">
        <v>0</v>
      </c>
      <c r="K21" s="52">
        <v>0</v>
      </c>
    </row>
    <row r="22" spans="1:12" s="63" customFormat="1" x14ac:dyDescent="0.25">
      <c r="A22" s="147"/>
      <c r="B22" s="148"/>
      <c r="C22" s="66">
        <f t="shared" si="0"/>
        <v>17</v>
      </c>
      <c r="D22" s="64" t="s">
        <v>99</v>
      </c>
      <c r="E22" s="24" t="s">
        <v>360</v>
      </c>
      <c r="F22" s="65" t="s">
        <v>552</v>
      </c>
      <c r="G22" s="65" t="s">
        <v>552</v>
      </c>
      <c r="I22" s="52">
        <v>0</v>
      </c>
      <c r="K22" s="52">
        <v>0</v>
      </c>
    </row>
    <row r="23" spans="1:12" s="63" customFormat="1" x14ac:dyDescent="0.25">
      <c r="A23" s="147"/>
      <c r="B23" s="148"/>
      <c r="C23" s="66">
        <f t="shared" si="0"/>
        <v>18</v>
      </c>
      <c r="D23" s="64" t="s">
        <v>128</v>
      </c>
      <c r="E23" s="24" t="s">
        <v>361</v>
      </c>
      <c r="F23" s="65" t="s">
        <v>552</v>
      </c>
      <c r="G23" s="65" t="s">
        <v>552</v>
      </c>
      <c r="I23" s="52">
        <v>0</v>
      </c>
      <c r="K23" s="52">
        <v>0</v>
      </c>
    </row>
    <row r="24" spans="1:12" s="63" customFormat="1" x14ac:dyDescent="0.25">
      <c r="A24" s="147"/>
      <c r="B24" s="148"/>
      <c r="C24" s="66">
        <f t="shared" si="0"/>
        <v>19</v>
      </c>
      <c r="D24" s="64" t="s">
        <v>362</v>
      </c>
      <c r="E24" s="24" t="s">
        <v>349</v>
      </c>
      <c r="F24" s="65" t="s">
        <v>552</v>
      </c>
      <c r="G24" s="65" t="s">
        <v>552</v>
      </c>
      <c r="I24" s="52">
        <v>0</v>
      </c>
      <c r="K24" s="52">
        <v>0</v>
      </c>
    </row>
  </sheetData>
  <mergeCells count="12">
    <mergeCell ref="A6:A24"/>
    <mergeCell ref="B6:B24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{302F47D9-21D4-4272-A62F-3DFF9E9AD6DD}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{BE78569E-5D4B-4A15-8D89-46B2FCDD6891}</x14:id>
        </ext>
      </extLst>
    </cfRule>
  </conditionalFormatting>
  <conditionalFormatting sqref="L6:L18 K4:L5 K6:K2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{8F451102-317A-4548-BEBA-BDF5C580B125}</x14:id>
        </ext>
      </extLst>
    </cfRule>
  </conditionalFormatting>
  <conditionalFormatting sqref="H4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{1EF88E4E-CF9E-4BF2-876E-15BA4CE6349B}</x14:id>
        </ext>
      </extLst>
    </cfRule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{D93A7F98-E792-4AD5-90A8-2CF8F1503B8F}</x14:id>
        </ext>
      </extLst>
    </cfRule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{F16184D0-9752-44CF-9197-2818C5163847}</x14:id>
        </ext>
      </extLst>
    </cfRule>
  </conditionalFormatting>
  <conditionalFormatting sqref="J4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{E1B6C70D-8703-4E41-9566-0FB5791C5AE5}</x14:id>
        </ext>
      </extLst>
    </cfRule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{9322D552-5C46-4B2F-BC9B-331DB8F673CF}</x14:id>
        </ext>
      </extLst>
    </cfRule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{D77F6457-2873-4609-8CA5-7B662FDB7C37}</x14:id>
        </ext>
      </extLst>
    </cfRule>
  </conditionalFormatting>
  <conditionalFormatting sqref="I4:I24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{EDA73A96-34CE-4A2D-AEE9-95015D88C721}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F47D9-21D4-4272-A62F-3DFF9E9AD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E78569E-5D4B-4A15-8D89-46B2FCDD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8F451102-317A-4548-BEBA-BDF5C580B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L6:L18 K4:L5 K6:K24</xm:sqref>
        </x14:conditionalFormatting>
        <x14:conditionalFormatting xmlns:xm="http://schemas.microsoft.com/office/excel/2006/main">
          <x14:cfRule type="dataBar" id="{1EF88E4E-CF9E-4BF2-876E-15BA4CE63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3A7F98-E792-4AD5-90A8-2CF8F1503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6184D0-9752-44CF-9197-2818C5163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1B6C70D-8703-4E41-9566-0FB5791C5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22D552-5C46-4B2F-BC9B-331DB8F67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7F6457-2873-4609-8CA5-7B662FDB7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EDA73A96-34CE-4A2D-AEE9-95015D88C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7E21-B042-4F60-BB1A-60653ECAD7B4}">
  <dimension ref="A1:L13"/>
  <sheetViews>
    <sheetView workbookViewId="0">
      <selection activeCell="F6" sqref="F6:G13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67">
        <v>1</v>
      </c>
      <c r="B5" s="68" t="s">
        <v>23</v>
      </c>
      <c r="C5" s="68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ht="15" customHeight="1" x14ac:dyDescent="0.25">
      <c r="A6" s="149">
        <v>9</v>
      </c>
      <c r="B6" s="150" t="s">
        <v>29</v>
      </c>
      <c r="C6" s="69">
        <v>1</v>
      </c>
      <c r="D6" s="21" t="s">
        <v>368</v>
      </c>
      <c r="E6" s="23" t="s">
        <v>363</v>
      </c>
      <c r="F6" s="73" t="s">
        <v>552</v>
      </c>
      <c r="G6" s="73" t="s">
        <v>552</v>
      </c>
      <c r="H6" s="22"/>
      <c r="I6" s="52">
        <v>0</v>
      </c>
      <c r="J6" s="22"/>
      <c r="K6" s="52">
        <v>0</v>
      </c>
      <c r="L6" s="52">
        <v>0</v>
      </c>
    </row>
    <row r="7" spans="1:12" ht="15" customHeight="1" x14ac:dyDescent="0.25">
      <c r="A7" s="149"/>
      <c r="B7" s="150"/>
      <c r="C7" s="69">
        <v>2</v>
      </c>
      <c r="D7" s="21" t="s">
        <v>158</v>
      </c>
      <c r="E7" s="23" t="s">
        <v>160</v>
      </c>
      <c r="F7" s="73" t="s">
        <v>552</v>
      </c>
      <c r="G7" s="73" t="s">
        <v>552</v>
      </c>
      <c r="H7" s="22"/>
      <c r="I7" s="52">
        <v>0</v>
      </c>
      <c r="J7" s="22"/>
      <c r="K7" s="52">
        <v>0</v>
      </c>
      <c r="L7" s="52">
        <v>0</v>
      </c>
    </row>
    <row r="8" spans="1:12" ht="15" customHeight="1" x14ac:dyDescent="0.25">
      <c r="A8" s="149"/>
      <c r="B8" s="150"/>
      <c r="C8" s="69">
        <v>3</v>
      </c>
      <c r="D8" s="21" t="s">
        <v>66</v>
      </c>
      <c r="E8" s="23" t="s">
        <v>155</v>
      </c>
      <c r="F8" s="73" t="s">
        <v>552</v>
      </c>
      <c r="G8" s="73" t="s">
        <v>552</v>
      </c>
      <c r="H8" s="22"/>
      <c r="I8" s="52">
        <v>0</v>
      </c>
      <c r="J8" s="22"/>
      <c r="K8" s="52">
        <v>0</v>
      </c>
      <c r="L8" s="52">
        <v>0</v>
      </c>
    </row>
    <row r="9" spans="1:12" ht="15" customHeight="1" x14ac:dyDescent="0.25">
      <c r="A9" s="149"/>
      <c r="B9" s="150"/>
      <c r="C9" s="69">
        <v>4</v>
      </c>
      <c r="D9" s="21" t="s">
        <v>365</v>
      </c>
      <c r="E9" s="23" t="s">
        <v>156</v>
      </c>
      <c r="F9" s="73" t="s">
        <v>552</v>
      </c>
      <c r="G9" s="73" t="s">
        <v>552</v>
      </c>
      <c r="H9" s="22"/>
      <c r="I9" s="52">
        <v>0</v>
      </c>
      <c r="J9" s="22"/>
      <c r="K9" s="52">
        <v>0</v>
      </c>
      <c r="L9" s="52">
        <v>0</v>
      </c>
    </row>
    <row r="10" spans="1:12" ht="15" customHeight="1" x14ac:dyDescent="0.25">
      <c r="A10" s="149"/>
      <c r="B10" s="150"/>
      <c r="C10" s="69">
        <v>5</v>
      </c>
      <c r="D10" s="21" t="s">
        <v>157</v>
      </c>
      <c r="E10" s="23" t="s">
        <v>161</v>
      </c>
      <c r="F10" s="73" t="s">
        <v>552</v>
      </c>
      <c r="G10" s="73" t="s">
        <v>552</v>
      </c>
      <c r="H10" s="22"/>
      <c r="I10" s="52">
        <v>0</v>
      </c>
      <c r="J10" s="22"/>
      <c r="K10" s="52">
        <v>0</v>
      </c>
      <c r="L10" s="52">
        <v>0</v>
      </c>
    </row>
    <row r="11" spans="1:12" ht="15" customHeight="1" x14ac:dyDescent="0.25">
      <c r="A11" s="149"/>
      <c r="B11" s="150"/>
      <c r="C11" s="69">
        <v>6</v>
      </c>
      <c r="D11" s="21" t="s">
        <v>366</v>
      </c>
      <c r="E11" s="23" t="s">
        <v>162</v>
      </c>
      <c r="F11" s="73" t="s">
        <v>552</v>
      </c>
      <c r="G11" s="73" t="s">
        <v>552</v>
      </c>
      <c r="H11" s="22"/>
      <c r="I11" s="52">
        <v>0</v>
      </c>
      <c r="J11" s="22"/>
      <c r="K11" s="52">
        <v>0</v>
      </c>
      <c r="L11" s="52">
        <v>0</v>
      </c>
    </row>
    <row r="12" spans="1:12" ht="15" customHeight="1" x14ac:dyDescent="0.25">
      <c r="A12" s="149"/>
      <c r="B12" s="150"/>
      <c r="C12" s="69">
        <v>7</v>
      </c>
      <c r="D12" s="21" t="s">
        <v>101</v>
      </c>
      <c r="E12" s="23" t="s">
        <v>364</v>
      </c>
      <c r="F12" s="73" t="s">
        <v>552</v>
      </c>
      <c r="G12" s="73" t="s">
        <v>552</v>
      </c>
      <c r="H12" s="22"/>
      <c r="I12" s="52">
        <v>0</v>
      </c>
      <c r="J12" s="22"/>
      <c r="K12" s="52">
        <v>0</v>
      </c>
      <c r="L12" s="52">
        <v>0</v>
      </c>
    </row>
    <row r="13" spans="1:12" ht="15" customHeight="1" x14ac:dyDescent="0.25">
      <c r="A13" s="149"/>
      <c r="B13" s="150"/>
      <c r="C13" s="69">
        <v>8</v>
      </c>
      <c r="D13" s="21" t="s">
        <v>367</v>
      </c>
      <c r="E13" s="23" t="s">
        <v>163</v>
      </c>
      <c r="F13" s="73" t="s">
        <v>552</v>
      </c>
      <c r="G13" s="73" t="s">
        <v>552</v>
      </c>
      <c r="H13" s="22"/>
      <c r="I13" s="52">
        <v>0</v>
      </c>
      <c r="J13" s="22"/>
      <c r="K13" s="52">
        <v>0</v>
      </c>
      <c r="L13" s="52">
        <v>0</v>
      </c>
    </row>
  </sheetData>
  <mergeCells count="12">
    <mergeCell ref="A6:A13"/>
    <mergeCell ref="B6:B13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{34116409-2917-4E66-B364-40367697C9D9}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{16EF6501-0EC7-443D-A85B-C9AD749B4602}</x14:id>
        </ext>
      </extLst>
    </cfRule>
  </conditionalFormatting>
  <conditionalFormatting sqref="H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{6B58B019-A343-4327-9A91-054F67C9D0E6}</x14:id>
        </ext>
      </extLst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{BB81D1E9-AD46-44D5-B2F8-F9B734AD0926}</x14:id>
        </ext>
      </extLst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{5753992C-93F3-4A77-A9CC-8CE0DEDDF46D}</x14:id>
        </ext>
      </extLst>
    </cfRule>
  </conditionalFormatting>
  <conditionalFormatting sqref="J4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{6B307875-F220-4E5D-8C74-DBBFC51A41C8}</x14:id>
        </ext>
      </extLst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{9B00B42A-0FDB-4BDD-A310-983C514AC67F}</x14:id>
        </ext>
      </extLst>
    </cfRule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{9F601B75-2D37-4172-900D-2291DD7EE960}</x14:id>
        </ext>
      </extLst>
    </cfRule>
  </conditionalFormatting>
  <conditionalFormatting sqref="K4:L13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{DB698BB9-4022-43F9-8D3D-03ED4EBEB524}</x14:id>
        </ext>
      </extLst>
    </cfRule>
  </conditionalFormatting>
  <conditionalFormatting sqref="I4:I13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{2E947FE9-702B-44F1-96BA-6C934381489D}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16409-2917-4E66-B364-40367697C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6EF6501-0EC7-443D-A85B-C9AD749B4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6B58B019-A343-4327-9A91-054F67C9D0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81D1E9-AD46-44D5-B2F8-F9B734AD09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53992C-93F3-4A77-A9CC-8CE0DEDDF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6B307875-F220-4E5D-8C74-DBBFC51A4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00B42A-0FDB-4BDD-A310-983C514AC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601B75-2D37-4172-900D-2291DD7EE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DB698BB9-4022-43F9-8D3D-03ED4EBEB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K4:L13</xm:sqref>
        </x14:conditionalFormatting>
        <x14:conditionalFormatting xmlns:xm="http://schemas.microsoft.com/office/excel/2006/main">
          <x14:cfRule type="dataBar" id="{2E947FE9-702B-44F1-96BA-6C9343814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E559-F668-458D-B188-FDF79B52B624}">
  <dimension ref="A1:L19"/>
  <sheetViews>
    <sheetView workbookViewId="0">
      <selection activeCell="F6" sqref="F6:G19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47">
        <v>10</v>
      </c>
      <c r="B6" s="148" t="s">
        <v>35</v>
      </c>
      <c r="C6" s="66">
        <v>1</v>
      </c>
      <c r="D6" s="64" t="s">
        <v>242</v>
      </c>
      <c r="E6" s="24" t="s">
        <v>165</v>
      </c>
      <c r="F6" s="65" t="s">
        <v>552</v>
      </c>
      <c r="G6" s="65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47"/>
      <c r="B7" s="148"/>
      <c r="C7" s="66">
        <f>C6+1</f>
        <v>2</v>
      </c>
      <c r="D7" s="64" t="s">
        <v>157</v>
      </c>
      <c r="E7" s="24" t="s">
        <v>376</v>
      </c>
      <c r="F7" s="65" t="s">
        <v>552</v>
      </c>
      <c r="G7" s="65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47"/>
      <c r="B8" s="148"/>
      <c r="C8" s="66">
        <f t="shared" ref="C8:C19" si="0">C7+1</f>
        <v>3</v>
      </c>
      <c r="D8" s="64" t="s">
        <v>369</v>
      </c>
      <c r="E8" s="24" t="s">
        <v>378</v>
      </c>
      <c r="F8" s="65" t="s">
        <v>552</v>
      </c>
      <c r="G8" s="65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47"/>
      <c r="B9" s="148"/>
      <c r="C9" s="66">
        <f t="shared" si="0"/>
        <v>4</v>
      </c>
      <c r="D9" s="64" t="s">
        <v>166</v>
      </c>
      <c r="E9" s="24" t="s">
        <v>167</v>
      </c>
      <c r="F9" s="65" t="s">
        <v>552</v>
      </c>
      <c r="G9" s="65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47"/>
      <c r="B10" s="148"/>
      <c r="C10" s="66">
        <f t="shared" si="0"/>
        <v>5</v>
      </c>
      <c r="D10" s="64" t="s">
        <v>370</v>
      </c>
      <c r="E10" s="24" t="s">
        <v>380</v>
      </c>
      <c r="F10" s="65" t="s">
        <v>552</v>
      </c>
      <c r="G10" s="65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47"/>
      <c r="B11" s="148"/>
      <c r="C11" s="66">
        <f t="shared" si="0"/>
        <v>6</v>
      </c>
      <c r="D11" s="64" t="s">
        <v>315</v>
      </c>
      <c r="E11" s="24" t="s">
        <v>381</v>
      </c>
      <c r="F11" s="65" t="s">
        <v>552</v>
      </c>
      <c r="G11" s="65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47"/>
      <c r="B12" s="148"/>
      <c r="C12" s="66">
        <f t="shared" si="0"/>
        <v>7</v>
      </c>
      <c r="D12" s="64" t="s">
        <v>142</v>
      </c>
      <c r="E12" s="24" t="s">
        <v>377</v>
      </c>
      <c r="F12" s="65" t="s">
        <v>552</v>
      </c>
      <c r="G12" s="65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47"/>
      <c r="B13" s="148"/>
      <c r="C13" s="66">
        <f t="shared" si="0"/>
        <v>8</v>
      </c>
      <c r="D13" s="64" t="s">
        <v>66</v>
      </c>
      <c r="E13" s="24" t="s">
        <v>374</v>
      </c>
      <c r="F13" s="65" t="s">
        <v>552</v>
      </c>
      <c r="G13" s="65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47"/>
      <c r="B14" s="148"/>
      <c r="C14" s="66">
        <f t="shared" si="0"/>
        <v>9</v>
      </c>
      <c r="D14" s="64" t="s">
        <v>90</v>
      </c>
      <c r="E14" s="24" t="s">
        <v>375</v>
      </c>
      <c r="F14" s="65" t="s">
        <v>552</v>
      </c>
      <c r="G14" s="65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10" customFormat="1" ht="14.45" customHeight="1" x14ac:dyDescent="0.25">
      <c r="A15" s="147"/>
      <c r="B15" s="148"/>
      <c r="C15" s="66">
        <f t="shared" si="0"/>
        <v>10</v>
      </c>
      <c r="D15" s="64" t="s">
        <v>274</v>
      </c>
      <c r="E15" s="24" t="s">
        <v>373</v>
      </c>
      <c r="F15" s="65" t="s">
        <v>552</v>
      </c>
      <c r="G15" s="65" t="s">
        <v>552</v>
      </c>
      <c r="H15" s="9"/>
      <c r="I15" s="52">
        <v>0</v>
      </c>
      <c r="J15" s="9"/>
      <c r="K15" s="52">
        <v>0</v>
      </c>
      <c r="L15" s="52">
        <v>0</v>
      </c>
    </row>
    <row r="16" spans="1:12" s="10" customFormat="1" ht="14.45" customHeight="1" x14ac:dyDescent="0.25">
      <c r="A16" s="147"/>
      <c r="B16" s="148"/>
      <c r="C16" s="66">
        <f t="shared" si="0"/>
        <v>11</v>
      </c>
      <c r="D16" s="64" t="s">
        <v>253</v>
      </c>
      <c r="E16" s="24" t="s">
        <v>379</v>
      </c>
      <c r="F16" s="65" t="s">
        <v>552</v>
      </c>
      <c r="G16" s="65" t="s">
        <v>552</v>
      </c>
      <c r="H16" s="9"/>
      <c r="I16" s="52">
        <v>0</v>
      </c>
      <c r="J16" s="9"/>
      <c r="K16" s="52">
        <v>0</v>
      </c>
      <c r="L16" s="52">
        <v>0</v>
      </c>
    </row>
    <row r="17" spans="1:12" s="10" customFormat="1" ht="14.45" customHeight="1" x14ac:dyDescent="0.25">
      <c r="A17" s="147"/>
      <c r="B17" s="148"/>
      <c r="C17" s="66">
        <f t="shared" si="0"/>
        <v>12</v>
      </c>
      <c r="D17" s="64" t="s">
        <v>371</v>
      </c>
      <c r="E17" s="24" t="s">
        <v>168</v>
      </c>
      <c r="F17" s="65" t="s">
        <v>552</v>
      </c>
      <c r="G17" s="65" t="s">
        <v>552</v>
      </c>
      <c r="H17" s="9"/>
      <c r="I17" s="52">
        <v>0</v>
      </c>
      <c r="J17" s="9"/>
      <c r="K17" s="52">
        <v>0</v>
      </c>
      <c r="L17" s="52">
        <v>0</v>
      </c>
    </row>
    <row r="18" spans="1:12" s="10" customFormat="1" ht="14.45" customHeight="1" x14ac:dyDescent="0.25">
      <c r="A18" s="147"/>
      <c r="B18" s="148"/>
      <c r="C18" s="66">
        <f t="shared" si="0"/>
        <v>13</v>
      </c>
      <c r="D18" s="64" t="s">
        <v>372</v>
      </c>
      <c r="E18" s="24" t="s">
        <v>164</v>
      </c>
      <c r="F18" s="65" t="s">
        <v>552</v>
      </c>
      <c r="G18" s="65" t="s">
        <v>552</v>
      </c>
      <c r="H18" s="9"/>
      <c r="I18" s="52">
        <v>0</v>
      </c>
      <c r="J18" s="9"/>
      <c r="K18" s="52">
        <v>0</v>
      </c>
      <c r="L18" s="52">
        <v>0</v>
      </c>
    </row>
    <row r="19" spans="1:12" s="63" customFormat="1" x14ac:dyDescent="0.25">
      <c r="A19" s="147"/>
      <c r="B19" s="148"/>
      <c r="C19" s="66">
        <f t="shared" si="0"/>
        <v>14</v>
      </c>
      <c r="D19" s="64" t="s">
        <v>69</v>
      </c>
      <c r="E19" s="24" t="s">
        <v>169</v>
      </c>
      <c r="F19" s="65" t="s">
        <v>552</v>
      </c>
      <c r="G19" s="65" t="s">
        <v>552</v>
      </c>
      <c r="I19" s="52">
        <v>0</v>
      </c>
      <c r="K19" s="52">
        <v>0</v>
      </c>
      <c r="L19" s="52">
        <v>0</v>
      </c>
    </row>
  </sheetData>
  <mergeCells count="12">
    <mergeCell ref="A6:A19"/>
    <mergeCell ref="B6:B19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{6C299C26-AAFE-440F-8409-464F54721F52}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{9F883D32-2C41-4529-93C3-E81D7595C820}</x14:id>
        </ext>
      </extLst>
    </cfRule>
  </conditionalFormatting>
  <conditionalFormatting sqref="H4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{9325137E-80B8-4EC3-B9CE-777AEB687F44}</x14:id>
        </ext>
      </extLst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{3B67F572-204D-4DFF-9652-6DF8C396F6B5}</x14:id>
        </ext>
      </extLst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{1775DBBE-E15A-48BE-8656-74CF44FA4953}</x14:id>
        </ext>
      </extLst>
    </cfRule>
  </conditionalFormatting>
  <conditionalFormatting sqref="J4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{0BD95CB4-13FA-4D8A-AC70-C179221DDACC}</x14:id>
        </ext>
      </extLst>
    </cfRule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{3EDA4C9D-B0FA-48EE-9D43-1B40751D3C60}</x14:id>
        </ext>
      </extLst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{67BC7348-85DA-410A-9BF1-42DBA60A4408}</x14:id>
        </ext>
      </extLst>
    </cfRule>
  </conditionalFormatting>
  <conditionalFormatting sqref="K4:L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{322B486E-B2A3-408D-8355-7010E2B22529}</x14:id>
        </ext>
      </extLst>
    </cfRule>
  </conditionalFormatting>
  <conditionalFormatting sqref="I4:I19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{F42B473B-A34C-464F-AB91-58DA29592230}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299C26-AAFE-440F-8409-464F54721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9F883D32-2C41-4529-93C3-E81D7595C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9325137E-80B8-4EC3-B9CE-777AEB687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B67F572-204D-4DFF-9652-6DF8C396F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75DBBE-E15A-48BE-8656-74CF44FA4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0BD95CB4-13FA-4D8A-AC70-C179221DD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EDA4C9D-B0FA-48EE-9D43-1B40751D3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BC7348-85DA-410A-9BF1-42DBA60A4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22B486E-B2A3-408D-8355-7010E2B22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K4:L19</xm:sqref>
        </x14:conditionalFormatting>
        <x14:conditionalFormatting xmlns:xm="http://schemas.microsoft.com/office/excel/2006/main">
          <x14:cfRule type="dataBar" id="{F42B473B-A34C-464F-AB91-58DA29592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1140-6F17-4B97-AE3F-658C29CAA1EA}">
  <dimension ref="A1:L17"/>
  <sheetViews>
    <sheetView topLeftCell="A6" workbookViewId="0">
      <selection activeCell="F6" sqref="F6:G17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67">
        <v>1</v>
      </c>
      <c r="B5" s="68" t="s">
        <v>23</v>
      </c>
      <c r="C5" s="68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51">
        <v>11</v>
      </c>
      <c r="B6" s="152" t="s">
        <v>36</v>
      </c>
      <c r="C6" s="37">
        <v>1</v>
      </c>
      <c r="D6" s="49" t="s">
        <v>242</v>
      </c>
      <c r="E6" s="11" t="s">
        <v>171</v>
      </c>
      <c r="F6" s="27" t="s">
        <v>552</v>
      </c>
      <c r="G6" s="27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51"/>
      <c r="B7" s="152"/>
      <c r="C7" s="37">
        <f>C6+1</f>
        <v>2</v>
      </c>
      <c r="D7" s="49" t="s">
        <v>382</v>
      </c>
      <c r="E7" s="11" t="s">
        <v>387</v>
      </c>
      <c r="F7" s="27" t="s">
        <v>552</v>
      </c>
      <c r="G7" s="27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51"/>
      <c r="B8" s="152"/>
      <c r="C8" s="37">
        <f t="shared" ref="C8:C17" si="0">C7+1</f>
        <v>3</v>
      </c>
      <c r="D8" s="49" t="s">
        <v>369</v>
      </c>
      <c r="E8" s="11" t="s">
        <v>384</v>
      </c>
      <c r="F8" s="27" t="s">
        <v>552</v>
      </c>
      <c r="G8" s="27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51"/>
      <c r="B9" s="152"/>
      <c r="C9" s="37">
        <f t="shared" si="0"/>
        <v>4</v>
      </c>
      <c r="D9" s="49" t="s">
        <v>138</v>
      </c>
      <c r="E9" s="11" t="s">
        <v>173</v>
      </c>
      <c r="F9" s="27" t="s">
        <v>552</v>
      </c>
      <c r="G9" s="27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51"/>
      <c r="B10" s="152"/>
      <c r="C10" s="37">
        <f t="shared" si="0"/>
        <v>5</v>
      </c>
      <c r="D10" s="49" t="s">
        <v>370</v>
      </c>
      <c r="E10" s="11" t="s">
        <v>383</v>
      </c>
      <c r="F10" s="27" t="s">
        <v>552</v>
      </c>
      <c r="G10" s="27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51"/>
      <c r="B11" s="152"/>
      <c r="C11" s="37">
        <f t="shared" si="0"/>
        <v>6</v>
      </c>
      <c r="D11" s="49" t="s">
        <v>142</v>
      </c>
      <c r="E11" s="11" t="s">
        <v>385</v>
      </c>
      <c r="F11" s="27" t="s">
        <v>552</v>
      </c>
      <c r="G11" s="27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51"/>
      <c r="B12" s="152"/>
      <c r="C12" s="37">
        <f t="shared" si="0"/>
        <v>7</v>
      </c>
      <c r="D12" s="49" t="s">
        <v>66</v>
      </c>
      <c r="E12" s="11" t="s">
        <v>172</v>
      </c>
      <c r="F12" s="27" t="s">
        <v>552</v>
      </c>
      <c r="G12" s="27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51"/>
      <c r="B13" s="152"/>
      <c r="C13" s="37">
        <f t="shared" si="0"/>
        <v>8</v>
      </c>
      <c r="D13" s="49" t="s">
        <v>90</v>
      </c>
      <c r="E13" s="11" t="s">
        <v>386</v>
      </c>
      <c r="F13" s="27" t="s">
        <v>552</v>
      </c>
      <c r="G13" s="27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51"/>
      <c r="B14" s="152"/>
      <c r="C14" s="37">
        <f t="shared" si="0"/>
        <v>9</v>
      </c>
      <c r="D14" s="49" t="s">
        <v>274</v>
      </c>
      <c r="E14" s="11" t="s">
        <v>388</v>
      </c>
      <c r="F14" s="27" t="s">
        <v>552</v>
      </c>
      <c r="G14" s="27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10" customFormat="1" ht="14.45" customHeight="1" x14ac:dyDescent="0.25">
      <c r="A15" s="151"/>
      <c r="B15" s="152"/>
      <c r="C15" s="37">
        <f t="shared" si="0"/>
        <v>10</v>
      </c>
      <c r="D15" s="49" t="s">
        <v>371</v>
      </c>
      <c r="E15" s="11" t="s">
        <v>389</v>
      </c>
      <c r="F15" s="27" t="s">
        <v>552</v>
      </c>
      <c r="G15" s="27" t="s">
        <v>552</v>
      </c>
      <c r="H15" s="9"/>
      <c r="I15" s="52">
        <v>0</v>
      </c>
      <c r="J15" s="9"/>
      <c r="K15" s="52">
        <v>0</v>
      </c>
      <c r="L15" s="52">
        <v>0</v>
      </c>
    </row>
    <row r="16" spans="1:12" s="10" customFormat="1" ht="14.45" customHeight="1" x14ac:dyDescent="0.25">
      <c r="A16" s="151"/>
      <c r="B16" s="152"/>
      <c r="C16" s="37">
        <f t="shared" si="0"/>
        <v>11</v>
      </c>
      <c r="D16" s="49" t="s">
        <v>372</v>
      </c>
      <c r="E16" s="11" t="s">
        <v>170</v>
      </c>
      <c r="F16" s="27" t="s">
        <v>552</v>
      </c>
      <c r="G16" s="27" t="s">
        <v>552</v>
      </c>
      <c r="H16" s="9"/>
      <c r="I16" s="52">
        <v>0</v>
      </c>
      <c r="J16" s="9"/>
      <c r="K16" s="52">
        <v>0</v>
      </c>
      <c r="L16" s="52">
        <v>0</v>
      </c>
    </row>
    <row r="17" spans="1:12" s="63" customFormat="1" x14ac:dyDescent="0.25">
      <c r="A17" s="151"/>
      <c r="B17" s="152"/>
      <c r="C17" s="37">
        <f t="shared" si="0"/>
        <v>12</v>
      </c>
      <c r="D17" s="49" t="s">
        <v>69</v>
      </c>
      <c r="E17" s="11" t="s">
        <v>390</v>
      </c>
      <c r="F17" s="27" t="s">
        <v>552</v>
      </c>
      <c r="G17" s="27" t="s">
        <v>552</v>
      </c>
      <c r="I17" s="52">
        <v>0</v>
      </c>
      <c r="K17" s="52">
        <v>0</v>
      </c>
      <c r="L17" s="52">
        <v>0</v>
      </c>
    </row>
  </sheetData>
  <mergeCells count="12">
    <mergeCell ref="A6:A17"/>
    <mergeCell ref="B6:B17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{83219EE0-2E87-465B-B2E3-F07FB455779D}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{29164C8D-DF2A-4DCE-9D5E-45FE24D883B4}</x14:id>
        </ext>
      </extLst>
    </cfRule>
  </conditionalFormatting>
  <conditionalFormatting sqref="H4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{4EC853C7-5C2B-426E-BFDA-56399E4C1BA8}</x14:id>
        </ext>
      </extLst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{2B5A0712-8A1B-49AE-98CA-DC00DBD69754}</x14:id>
        </ext>
      </extLst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{BFBACC83-D7B6-4240-8659-046D1364ACE3}</x14:id>
        </ext>
      </extLst>
    </cfRule>
  </conditionalFormatting>
  <conditionalFormatting sqref="J4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{0923F0FD-BC30-470D-9F15-64F29E374844}</x14:id>
        </ext>
      </extLst>
    </cfRule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{C8DC36A8-478F-4CA8-8E75-957771FB04B3}</x14:id>
        </ext>
      </extLst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{31A20508-7A68-4A99-8FC4-814ADD2D09C8}</x14:id>
        </ext>
      </extLst>
    </cfRule>
  </conditionalFormatting>
  <conditionalFormatting sqref="K4:L17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{AF3529D1-FBF3-43F0-93C2-065DE62B1AED}</x14:id>
        </ext>
      </extLst>
    </cfRule>
  </conditionalFormatting>
  <conditionalFormatting sqref="I4:I17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{61D58185-D2C8-4D8C-88CD-95A90F223C48}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219EE0-2E87-465B-B2E3-F07FB4557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29164C8D-DF2A-4DCE-9D5E-45FE24D88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4EC853C7-5C2B-426E-BFDA-56399E4C1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5A0712-8A1B-49AE-98CA-DC00DBD69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BACC83-D7B6-4240-8659-046D1364A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0923F0FD-BC30-470D-9F15-64F29E374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DC36A8-478F-4CA8-8E75-957771FB0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A20508-7A68-4A99-8FC4-814ADD2D0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F3529D1-FBF3-43F0-93C2-065DE62B1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K4:L17</xm:sqref>
        </x14:conditionalFormatting>
        <x14:conditionalFormatting xmlns:xm="http://schemas.microsoft.com/office/excel/2006/main">
          <x14:cfRule type="dataBar" id="{61D58185-D2C8-4D8C-88CD-95A90F223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0D1-C7B8-407F-9797-C680F31E8C1D}">
  <dimension ref="A1:L19"/>
  <sheetViews>
    <sheetView workbookViewId="0">
      <selection activeCell="F6" sqref="F6:G19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49">
        <v>12</v>
      </c>
      <c r="B6" s="153" t="s">
        <v>37</v>
      </c>
      <c r="C6" s="78">
        <v>1</v>
      </c>
      <c r="D6" s="71" t="s">
        <v>274</v>
      </c>
      <c r="E6" s="23" t="s">
        <v>141</v>
      </c>
      <c r="F6" s="73" t="s">
        <v>552</v>
      </c>
      <c r="G6" s="73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49"/>
      <c r="B7" s="153"/>
      <c r="C7" s="78">
        <f>C6+1</f>
        <v>2</v>
      </c>
      <c r="D7" s="71" t="s">
        <v>395</v>
      </c>
      <c r="E7" s="23" t="s">
        <v>135</v>
      </c>
      <c r="F7" s="73" t="s">
        <v>552</v>
      </c>
      <c r="G7" s="73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49"/>
      <c r="B8" s="153"/>
      <c r="C8" s="78">
        <f t="shared" ref="C8:C19" si="0">C7+1</f>
        <v>3</v>
      </c>
      <c r="D8" s="71" t="s">
        <v>397</v>
      </c>
      <c r="E8" s="23" t="s">
        <v>136</v>
      </c>
      <c r="F8" s="73" t="s">
        <v>552</v>
      </c>
      <c r="G8" s="73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49"/>
      <c r="B9" s="153"/>
      <c r="C9" s="78">
        <f t="shared" si="0"/>
        <v>4</v>
      </c>
      <c r="D9" s="71" t="s">
        <v>90</v>
      </c>
      <c r="E9" s="23" t="s">
        <v>137</v>
      </c>
      <c r="F9" s="73" t="s">
        <v>552</v>
      </c>
      <c r="G9" s="73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49"/>
      <c r="B10" s="153"/>
      <c r="C10" s="78">
        <f t="shared" si="0"/>
        <v>5</v>
      </c>
      <c r="D10" s="71" t="s">
        <v>130</v>
      </c>
      <c r="E10" s="23" t="s">
        <v>396</v>
      </c>
      <c r="F10" s="73" t="s">
        <v>552</v>
      </c>
      <c r="G10" s="73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49"/>
      <c r="B11" s="153"/>
      <c r="C11" s="78">
        <f t="shared" si="0"/>
        <v>6</v>
      </c>
      <c r="D11" s="71" t="s">
        <v>371</v>
      </c>
      <c r="E11" s="23" t="s">
        <v>134</v>
      </c>
      <c r="F11" s="73" t="s">
        <v>552</v>
      </c>
      <c r="G11" s="73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49"/>
      <c r="B12" s="153"/>
      <c r="C12" s="78">
        <f t="shared" si="0"/>
        <v>7</v>
      </c>
      <c r="D12" s="71" t="s">
        <v>372</v>
      </c>
      <c r="E12" s="23" t="s">
        <v>132</v>
      </c>
      <c r="F12" s="73" t="s">
        <v>552</v>
      </c>
      <c r="G12" s="73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49"/>
      <c r="B13" s="153"/>
      <c r="C13" s="78">
        <f t="shared" si="0"/>
        <v>8</v>
      </c>
      <c r="D13" s="71" t="s">
        <v>142</v>
      </c>
      <c r="E13" s="23" t="s">
        <v>133</v>
      </c>
      <c r="F13" s="73" t="s">
        <v>552</v>
      </c>
      <c r="G13" s="73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49"/>
      <c r="B14" s="153"/>
      <c r="C14" s="78">
        <f t="shared" si="0"/>
        <v>9</v>
      </c>
      <c r="D14" s="71" t="s">
        <v>157</v>
      </c>
      <c r="E14" s="23" t="s">
        <v>391</v>
      </c>
      <c r="F14" s="73" t="s">
        <v>552</v>
      </c>
      <c r="G14" s="73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10" customFormat="1" ht="14.45" customHeight="1" x14ac:dyDescent="0.25">
      <c r="A15" s="149"/>
      <c r="B15" s="153"/>
      <c r="C15" s="78">
        <f t="shared" si="0"/>
        <v>10</v>
      </c>
      <c r="D15" s="71" t="s">
        <v>369</v>
      </c>
      <c r="E15" s="23" t="s">
        <v>140</v>
      </c>
      <c r="F15" s="73" t="s">
        <v>552</v>
      </c>
      <c r="G15" s="73" t="s">
        <v>552</v>
      </c>
      <c r="H15" s="9"/>
      <c r="I15" s="52">
        <v>0</v>
      </c>
      <c r="J15" s="9"/>
      <c r="K15" s="52">
        <v>0</v>
      </c>
      <c r="L15" s="52">
        <v>0</v>
      </c>
    </row>
    <row r="16" spans="1:12" s="10" customFormat="1" ht="14.45" customHeight="1" x14ac:dyDescent="0.25">
      <c r="A16" s="149"/>
      <c r="B16" s="153"/>
      <c r="C16" s="78">
        <f t="shared" si="0"/>
        <v>11</v>
      </c>
      <c r="D16" s="71" t="s">
        <v>242</v>
      </c>
      <c r="E16" s="23" t="s">
        <v>139</v>
      </c>
      <c r="F16" s="73" t="s">
        <v>552</v>
      </c>
      <c r="G16" s="73" t="s">
        <v>552</v>
      </c>
      <c r="H16" s="9"/>
      <c r="I16" s="52">
        <v>0</v>
      </c>
      <c r="J16" s="9"/>
      <c r="K16" s="52">
        <v>0</v>
      </c>
      <c r="L16" s="52">
        <v>0</v>
      </c>
    </row>
    <row r="17" spans="1:12" s="10" customFormat="1" ht="14.45" customHeight="1" x14ac:dyDescent="0.25">
      <c r="A17" s="149"/>
      <c r="B17" s="153"/>
      <c r="C17" s="78">
        <f t="shared" si="0"/>
        <v>12</v>
      </c>
      <c r="D17" s="71" t="s">
        <v>398</v>
      </c>
      <c r="E17" s="23" t="s">
        <v>392</v>
      </c>
      <c r="F17" s="73" t="s">
        <v>552</v>
      </c>
      <c r="G17" s="73" t="s">
        <v>552</v>
      </c>
      <c r="H17" s="9"/>
      <c r="I17" s="52">
        <v>0</v>
      </c>
      <c r="J17" s="9"/>
      <c r="K17" s="52">
        <v>0</v>
      </c>
      <c r="L17" s="52">
        <v>0</v>
      </c>
    </row>
    <row r="18" spans="1:12" s="10" customFormat="1" ht="14.45" customHeight="1" x14ac:dyDescent="0.25">
      <c r="A18" s="149"/>
      <c r="B18" s="153"/>
      <c r="C18" s="78">
        <f t="shared" si="0"/>
        <v>13</v>
      </c>
      <c r="D18" s="71" t="s">
        <v>370</v>
      </c>
      <c r="E18" s="23" t="s">
        <v>393</v>
      </c>
      <c r="F18" s="73" t="s">
        <v>552</v>
      </c>
      <c r="G18" s="73" t="s">
        <v>552</v>
      </c>
      <c r="H18" s="9"/>
      <c r="I18" s="52">
        <v>0</v>
      </c>
      <c r="J18" s="9"/>
      <c r="K18" s="52">
        <v>0</v>
      </c>
      <c r="L18" s="52">
        <v>0</v>
      </c>
    </row>
    <row r="19" spans="1:12" s="63" customFormat="1" x14ac:dyDescent="0.25">
      <c r="A19" s="149"/>
      <c r="B19" s="153"/>
      <c r="C19" s="78">
        <f t="shared" si="0"/>
        <v>14</v>
      </c>
      <c r="D19" s="71" t="s">
        <v>95</v>
      </c>
      <c r="E19" s="23" t="s">
        <v>394</v>
      </c>
      <c r="F19" s="73" t="s">
        <v>552</v>
      </c>
      <c r="G19" s="73" t="s">
        <v>552</v>
      </c>
      <c r="I19" s="52">
        <v>0</v>
      </c>
      <c r="K19" s="52">
        <v>0</v>
      </c>
      <c r="L19" s="52">
        <v>0</v>
      </c>
    </row>
  </sheetData>
  <mergeCells count="12">
    <mergeCell ref="A6:A19"/>
    <mergeCell ref="B6:B19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{E0B5AF2F-A625-44AA-A7D6-8092E4469F23}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{6F829A80-7677-4777-92F0-115E6ADC054D}</x14:id>
        </ext>
      </extLst>
    </cfRule>
  </conditionalFormatting>
  <conditionalFormatting sqref="H4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{4CF78740-C2A7-473A-A56A-BC7DA189AB6B}</x14:id>
        </ext>
      </extLst>
    </cfRule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{A78E8788-51FB-4999-AFC9-A416A73DDF02}</x14:id>
        </ext>
      </extLst>
    </cfRule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{BBE345A7-3DA9-4D4B-B3A3-D43F0395F3B8}</x14:id>
        </ext>
      </extLst>
    </cfRule>
  </conditionalFormatting>
  <conditionalFormatting sqref="J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{E3FD11B9-636A-415A-90C1-45D5FF9DD065}</x14:id>
        </ext>
      </extLst>
    </cfRule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{177A8728-1577-4F43-9D39-EBBE24376A95}</x14:id>
        </ext>
      </extLst>
    </cfRule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{8D41D787-31C0-4B1E-9A24-64028E642194}</x14:id>
        </ext>
      </extLst>
    </cfRule>
  </conditionalFormatting>
  <conditionalFormatting sqref="K4:L19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{CA316CD8-4800-406E-AAEF-9B8535112F36}</x14:id>
        </ext>
      </extLst>
    </cfRule>
  </conditionalFormatting>
  <conditionalFormatting sqref="I4:I19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{46FDEF3A-EFFB-4855-AF12-50694B7E2D96}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B5AF2F-A625-44AA-A7D6-8092E4469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6F829A80-7677-4777-92F0-115E6ADC0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4CF78740-C2A7-473A-A56A-BC7DA189A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8E8788-51FB-4999-AFC9-A416A73DD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E345A7-3DA9-4D4B-B3A3-D43F0395F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3FD11B9-636A-415A-90C1-45D5FF9DD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7A8728-1577-4F43-9D39-EBBE24376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41D787-31C0-4B1E-9A24-64028E642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CA316CD8-4800-406E-AAEF-9B8535112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K4:L19</xm:sqref>
        </x14:conditionalFormatting>
        <x14:conditionalFormatting xmlns:xm="http://schemas.microsoft.com/office/excel/2006/main">
          <x14:cfRule type="dataBar" id="{46FDEF3A-EFFB-4855-AF12-50694B7E2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BC5D-E576-40DB-B058-E41C0FD174F2}">
  <dimension ref="A1:L15"/>
  <sheetViews>
    <sheetView workbookViewId="0">
      <selection activeCell="F6" sqref="F6:G15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54">
        <v>12</v>
      </c>
      <c r="B6" s="155" t="s">
        <v>38</v>
      </c>
      <c r="C6" s="81">
        <v>1</v>
      </c>
      <c r="D6" s="74" t="s">
        <v>242</v>
      </c>
      <c r="E6" s="75" t="s">
        <v>406</v>
      </c>
      <c r="F6" s="77" t="s">
        <v>552</v>
      </c>
      <c r="G6" s="77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54"/>
      <c r="B7" s="155"/>
      <c r="C7" s="81">
        <f>C6+1</f>
        <v>2</v>
      </c>
      <c r="D7" s="74" t="s">
        <v>157</v>
      </c>
      <c r="E7" s="75" t="s">
        <v>403</v>
      </c>
      <c r="F7" s="77" t="s">
        <v>552</v>
      </c>
      <c r="G7" s="77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54"/>
      <c r="B8" s="155"/>
      <c r="C8" s="81">
        <f t="shared" ref="C8:C15" si="0">C7+1</f>
        <v>3</v>
      </c>
      <c r="D8" s="74" t="s">
        <v>369</v>
      </c>
      <c r="E8" s="75" t="s">
        <v>405</v>
      </c>
      <c r="F8" s="77" t="s">
        <v>552</v>
      </c>
      <c r="G8" s="77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54"/>
      <c r="B9" s="155"/>
      <c r="C9" s="81">
        <f t="shared" si="0"/>
        <v>4</v>
      </c>
      <c r="D9" s="74" t="s">
        <v>397</v>
      </c>
      <c r="E9" s="75" t="s">
        <v>401</v>
      </c>
      <c r="F9" s="77" t="s">
        <v>552</v>
      </c>
      <c r="G9" s="77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54"/>
      <c r="B10" s="155"/>
      <c r="C10" s="81">
        <f t="shared" si="0"/>
        <v>5</v>
      </c>
      <c r="D10" s="74" t="s">
        <v>370</v>
      </c>
      <c r="E10" s="75" t="s">
        <v>407</v>
      </c>
      <c r="F10" s="77" t="s">
        <v>552</v>
      </c>
      <c r="G10" s="77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54"/>
      <c r="B11" s="155"/>
      <c r="C11" s="81">
        <f t="shared" si="0"/>
        <v>6</v>
      </c>
      <c r="D11" s="74" t="s">
        <v>142</v>
      </c>
      <c r="E11" s="75" t="s">
        <v>404</v>
      </c>
      <c r="F11" s="77" t="s">
        <v>552</v>
      </c>
      <c r="G11" s="77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54"/>
      <c r="B12" s="155"/>
      <c r="C12" s="81">
        <f t="shared" si="0"/>
        <v>7</v>
      </c>
      <c r="D12" s="74" t="s">
        <v>66</v>
      </c>
      <c r="E12" s="75" t="s">
        <v>400</v>
      </c>
      <c r="F12" s="77" t="s">
        <v>552</v>
      </c>
      <c r="G12" s="77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54"/>
      <c r="B13" s="155"/>
      <c r="C13" s="81">
        <f t="shared" si="0"/>
        <v>8</v>
      </c>
      <c r="D13" s="74" t="s">
        <v>274</v>
      </c>
      <c r="E13" s="75" t="s">
        <v>399</v>
      </c>
      <c r="F13" s="77" t="s">
        <v>552</v>
      </c>
      <c r="G13" s="77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54"/>
      <c r="B14" s="155"/>
      <c r="C14" s="81">
        <f t="shared" si="0"/>
        <v>9</v>
      </c>
      <c r="D14" s="74" t="s">
        <v>253</v>
      </c>
      <c r="E14" s="75" t="s">
        <v>408</v>
      </c>
      <c r="F14" s="77" t="s">
        <v>552</v>
      </c>
      <c r="G14" s="77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63" customFormat="1" x14ac:dyDescent="0.25">
      <c r="A15" s="154"/>
      <c r="B15" s="155"/>
      <c r="C15" s="81">
        <f t="shared" si="0"/>
        <v>10</v>
      </c>
      <c r="D15" s="74" t="s">
        <v>69</v>
      </c>
      <c r="E15" s="75" t="s">
        <v>402</v>
      </c>
      <c r="F15" s="77" t="s">
        <v>552</v>
      </c>
      <c r="G15" s="77" t="s">
        <v>552</v>
      </c>
      <c r="I15" s="52">
        <v>0</v>
      </c>
      <c r="K15" s="52">
        <v>0</v>
      </c>
      <c r="L15" s="52">
        <v>0</v>
      </c>
    </row>
  </sheetData>
  <mergeCells count="12">
    <mergeCell ref="A6:A15"/>
    <mergeCell ref="B6:B15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{B407C826-F1AA-4850-AEBD-95A7D8F9C389}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{4243C9ED-1098-4E35-9A92-17E9DC390B44}</x14:id>
        </ext>
      </extLst>
    </cfRule>
  </conditionalFormatting>
  <conditionalFormatting sqref="H4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{FEC3AA00-460F-44D8-B582-2DF0C652652F}</x14:id>
        </ext>
      </extLst>
    </cfRule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{A3F6E2A7-7D09-427B-8C51-05E16F94FC8D}</x14:id>
        </ext>
      </extLst>
    </cfRule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{470BF312-6F68-4DAE-A629-7E1743EF1358}</x14:id>
        </ext>
      </extLst>
    </cfRule>
  </conditionalFormatting>
  <conditionalFormatting sqref="J4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{7C3B8747-18FE-44FD-9703-A9C8626D9B55}</x14:id>
        </ext>
      </extLst>
    </cfRule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{E81AF37C-DBBC-448C-9582-06F7CBF990FC}</x14:id>
        </ext>
      </extLst>
    </cfRule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{31BBDBAF-908B-490B-B85A-70BB00C2E357}</x14:id>
        </ext>
      </extLst>
    </cfRule>
  </conditionalFormatting>
  <conditionalFormatting sqref="K4:L15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{6B0AE38C-F312-4963-9AB7-399F813C6DB3}</x14:id>
        </ext>
      </extLst>
    </cfRule>
  </conditionalFormatting>
  <conditionalFormatting sqref="I4:I15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{619F30D7-DB26-4B9E-8A18-C8F1B166CE66}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07C826-F1AA-4850-AEBD-95A7D8F9C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4243C9ED-1098-4E35-9A92-17E9DC390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FEC3AA00-460F-44D8-B582-2DF0C6526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6E2A7-7D09-427B-8C51-05E16F94F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BF312-6F68-4DAE-A629-7E1743EF1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7C3B8747-18FE-44FD-9703-A9C8626D9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1AF37C-DBBC-448C-9582-06F7CBF99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BBDBAF-908B-490B-B85A-70BB00C2E3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6B0AE38C-F312-4963-9AB7-399F813C6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K4:L15</xm:sqref>
        </x14:conditionalFormatting>
        <x14:conditionalFormatting xmlns:xm="http://schemas.microsoft.com/office/excel/2006/main">
          <x14:cfRule type="dataBar" id="{619F30D7-DB26-4B9E-8A18-C8F1B166C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8D29-123D-43E5-8B2C-B79D95E85C0A}">
  <dimension ref="A1:L18"/>
  <sheetViews>
    <sheetView workbookViewId="0">
      <selection activeCell="F6" sqref="F6:G18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49">
        <v>13</v>
      </c>
      <c r="B6" s="153" t="s">
        <v>40</v>
      </c>
      <c r="C6" s="78">
        <v>1</v>
      </c>
      <c r="D6" s="71" t="s">
        <v>274</v>
      </c>
      <c r="E6" s="23" t="s">
        <v>423</v>
      </c>
      <c r="F6" s="73" t="s">
        <v>552</v>
      </c>
      <c r="G6" s="73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49"/>
      <c r="B7" s="153"/>
      <c r="C7" s="78">
        <f>C6+1</f>
        <v>2</v>
      </c>
      <c r="D7" s="71" t="s">
        <v>409</v>
      </c>
      <c r="E7" s="23" t="s">
        <v>422</v>
      </c>
      <c r="F7" s="73" t="s">
        <v>552</v>
      </c>
      <c r="G7" s="73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49"/>
      <c r="B8" s="153"/>
      <c r="C8" s="78">
        <f t="shared" ref="C8:C18" si="0">C7+1</f>
        <v>3</v>
      </c>
      <c r="D8" s="71" t="s">
        <v>130</v>
      </c>
      <c r="E8" s="23" t="s">
        <v>421</v>
      </c>
      <c r="F8" s="73" t="s">
        <v>552</v>
      </c>
      <c r="G8" s="73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49"/>
      <c r="B9" s="153"/>
      <c r="C9" s="78">
        <f t="shared" si="0"/>
        <v>4</v>
      </c>
      <c r="D9" s="71" t="s">
        <v>99</v>
      </c>
      <c r="E9" s="23" t="s">
        <v>420</v>
      </c>
      <c r="F9" s="73" t="s">
        <v>552</v>
      </c>
      <c r="G9" s="73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49"/>
      <c r="B10" s="153"/>
      <c r="C10" s="78">
        <f t="shared" si="0"/>
        <v>5</v>
      </c>
      <c r="D10" s="71" t="s">
        <v>75</v>
      </c>
      <c r="E10" s="23" t="s">
        <v>419</v>
      </c>
      <c r="F10" s="73" t="s">
        <v>552</v>
      </c>
      <c r="G10" s="73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49"/>
      <c r="B11" s="153"/>
      <c r="C11" s="78">
        <f t="shared" si="0"/>
        <v>6</v>
      </c>
      <c r="D11" s="71" t="s">
        <v>105</v>
      </c>
      <c r="E11" s="23" t="s">
        <v>418</v>
      </c>
      <c r="F11" s="73" t="s">
        <v>552</v>
      </c>
      <c r="G11" s="73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49"/>
      <c r="B12" s="153"/>
      <c r="C12" s="78">
        <f t="shared" si="0"/>
        <v>7</v>
      </c>
      <c r="D12" s="71" t="s">
        <v>242</v>
      </c>
      <c r="E12" s="23" t="s">
        <v>417</v>
      </c>
      <c r="F12" s="73" t="s">
        <v>552</v>
      </c>
      <c r="G12" s="73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49"/>
      <c r="B13" s="153"/>
      <c r="C13" s="78">
        <f t="shared" si="0"/>
        <v>8</v>
      </c>
      <c r="D13" s="71" t="s">
        <v>94</v>
      </c>
      <c r="E13" s="23" t="s">
        <v>416</v>
      </c>
      <c r="F13" s="73" t="s">
        <v>552</v>
      </c>
      <c r="G13" s="73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49"/>
      <c r="B14" s="153"/>
      <c r="C14" s="78">
        <f t="shared" si="0"/>
        <v>9</v>
      </c>
      <c r="D14" s="71" t="s">
        <v>93</v>
      </c>
      <c r="E14" s="23" t="s">
        <v>415</v>
      </c>
      <c r="F14" s="73" t="s">
        <v>552</v>
      </c>
      <c r="G14" s="73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80" customFormat="1" ht="14.45" customHeight="1" x14ac:dyDescent="0.25">
      <c r="A15" s="149"/>
      <c r="B15" s="153"/>
      <c r="C15" s="78">
        <f t="shared" si="0"/>
        <v>10</v>
      </c>
      <c r="D15" s="71" t="s">
        <v>410</v>
      </c>
      <c r="E15" s="23" t="s">
        <v>413</v>
      </c>
      <c r="F15" s="73" t="s">
        <v>552</v>
      </c>
      <c r="G15" s="73" t="s">
        <v>552</v>
      </c>
      <c r="H15" s="79"/>
      <c r="I15" s="52">
        <v>0</v>
      </c>
      <c r="J15" s="79"/>
      <c r="K15" s="52">
        <v>0</v>
      </c>
      <c r="L15" s="52">
        <v>0</v>
      </c>
    </row>
    <row r="16" spans="1:12" s="80" customFormat="1" ht="14.45" customHeight="1" x14ac:dyDescent="0.25">
      <c r="A16" s="149"/>
      <c r="B16" s="153"/>
      <c r="C16" s="78">
        <f t="shared" si="0"/>
        <v>11</v>
      </c>
      <c r="D16" s="71" t="s">
        <v>97</v>
      </c>
      <c r="E16" s="23" t="s">
        <v>412</v>
      </c>
      <c r="F16" s="73" t="s">
        <v>552</v>
      </c>
      <c r="G16" s="73" t="s">
        <v>552</v>
      </c>
      <c r="H16" s="79"/>
      <c r="I16" s="52">
        <v>0</v>
      </c>
      <c r="J16" s="79"/>
      <c r="K16" s="52">
        <v>0</v>
      </c>
      <c r="L16" s="52">
        <v>0</v>
      </c>
    </row>
    <row r="17" spans="1:12" s="80" customFormat="1" ht="14.45" customHeight="1" x14ac:dyDescent="0.25">
      <c r="A17" s="149"/>
      <c r="B17" s="153"/>
      <c r="C17" s="78">
        <f t="shared" si="0"/>
        <v>12</v>
      </c>
      <c r="D17" s="71" t="s">
        <v>395</v>
      </c>
      <c r="E17" s="23" t="s">
        <v>411</v>
      </c>
      <c r="F17" s="73" t="s">
        <v>552</v>
      </c>
      <c r="G17" s="73" t="s">
        <v>552</v>
      </c>
      <c r="H17" s="79"/>
      <c r="I17" s="52">
        <v>0</v>
      </c>
      <c r="J17" s="79"/>
      <c r="K17" s="52">
        <v>0</v>
      </c>
      <c r="L17" s="52">
        <v>0</v>
      </c>
    </row>
    <row r="18" spans="1:12" s="63" customFormat="1" x14ac:dyDescent="0.25">
      <c r="A18" s="149"/>
      <c r="B18" s="153"/>
      <c r="C18" s="78">
        <f t="shared" si="0"/>
        <v>13</v>
      </c>
      <c r="D18" s="71" t="s">
        <v>253</v>
      </c>
      <c r="E18" s="23" t="s">
        <v>414</v>
      </c>
      <c r="F18" s="73" t="s">
        <v>552</v>
      </c>
      <c r="G18" s="73" t="s">
        <v>552</v>
      </c>
      <c r="I18" s="52">
        <v>0</v>
      </c>
      <c r="K18" s="52">
        <v>0</v>
      </c>
      <c r="L18" s="52">
        <v>0</v>
      </c>
    </row>
  </sheetData>
  <mergeCells count="12">
    <mergeCell ref="A6:A18"/>
    <mergeCell ref="B6:B18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{168ECCC2-588F-4A53-8F63-9F01EB601BF7}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{ABCB8BF9-D26A-4690-8D1E-89FB6B51AC62}</x14:id>
        </ext>
      </extLst>
    </cfRule>
  </conditionalFormatting>
  <conditionalFormatting sqref="H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{A9456BF0-F51C-4E21-B765-460A9D640A3C}</x14:id>
        </ext>
      </extLst>
    </cfRule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{53422531-4380-470E-82A9-0F4199C479F8}</x14:id>
        </ext>
      </extLst>
    </cfRule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{1B5BA6FF-8047-4F91-AD07-53384FC9A6CC}</x14:id>
        </ext>
      </extLst>
    </cfRule>
  </conditionalFormatting>
  <conditionalFormatting sqref="J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{D7ED1311-D77A-495E-99A8-BE932D161C97}</x14:id>
        </ext>
      </extLst>
    </cfRule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{A57AD511-435F-4BDA-A841-108ACDBA5D1F}</x14:id>
        </ext>
      </extLst>
    </cfRule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{22505CC5-074B-4FAE-830C-9FD744357763}</x14:id>
        </ext>
      </extLst>
    </cfRule>
  </conditionalFormatting>
  <conditionalFormatting sqref="K4:L18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{5BAF4952-9BEA-4338-95A8-7B306EEB5580}</x14:id>
        </ext>
      </extLst>
    </cfRule>
  </conditionalFormatting>
  <conditionalFormatting sqref="I4:I18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{E735F093-9EBE-457D-9470-48965BE9A561}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8ECCC2-588F-4A53-8F63-9F01EB601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BCB8BF9-D26A-4690-8D1E-89FB6B51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A9456BF0-F51C-4E21-B765-460A9D640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422531-4380-470E-82A9-0F4199C47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5BA6FF-8047-4F91-AD07-53384FC9A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D7ED1311-D77A-495E-99A8-BE932D161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57AD511-435F-4BDA-A841-108ACDBA5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505CC5-074B-4FAE-830C-9FD744357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5BAF4952-9BEA-4338-95A8-7B306EEB5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K4:L18</xm:sqref>
        </x14:conditionalFormatting>
        <x14:conditionalFormatting xmlns:xm="http://schemas.microsoft.com/office/excel/2006/main">
          <x14:cfRule type="dataBar" id="{E735F093-9EBE-457D-9470-48965BE9A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913C-485C-4FBB-B46B-8EE082B0C3A7}">
  <dimension ref="A1:L21"/>
  <sheetViews>
    <sheetView workbookViewId="0">
      <selection activeCell="F6" sqref="F6:G21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56">
        <v>14</v>
      </c>
      <c r="B6" s="157" t="s">
        <v>41</v>
      </c>
      <c r="C6" s="87">
        <v>1</v>
      </c>
      <c r="D6" s="82" t="s">
        <v>274</v>
      </c>
      <c r="E6" s="83" t="s">
        <v>431</v>
      </c>
      <c r="F6" s="84" t="s">
        <v>552</v>
      </c>
      <c r="G6" s="84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56"/>
      <c r="B7" s="157"/>
      <c r="C7" s="87">
        <f>C6+1</f>
        <v>2</v>
      </c>
      <c r="D7" s="82" t="s">
        <v>395</v>
      </c>
      <c r="E7" s="83" t="s">
        <v>432</v>
      </c>
      <c r="F7" s="84" t="s">
        <v>552</v>
      </c>
      <c r="G7" s="84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56"/>
      <c r="B8" s="157"/>
      <c r="C8" s="87">
        <f t="shared" ref="C8:C21" si="0">C7+1</f>
        <v>3</v>
      </c>
      <c r="D8" s="82" t="s">
        <v>130</v>
      </c>
      <c r="E8" s="83" t="s">
        <v>433</v>
      </c>
      <c r="F8" s="84" t="s">
        <v>552</v>
      </c>
      <c r="G8" s="84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56"/>
      <c r="B9" s="157"/>
      <c r="C9" s="87">
        <f t="shared" si="0"/>
        <v>4</v>
      </c>
      <c r="D9" s="82" t="s">
        <v>99</v>
      </c>
      <c r="E9" s="83" t="s">
        <v>434</v>
      </c>
      <c r="F9" s="84" t="s">
        <v>552</v>
      </c>
      <c r="G9" s="84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56"/>
      <c r="B10" s="157"/>
      <c r="C10" s="87">
        <f t="shared" si="0"/>
        <v>5</v>
      </c>
      <c r="D10" s="82" t="s">
        <v>105</v>
      </c>
      <c r="E10" s="83" t="s">
        <v>435</v>
      </c>
      <c r="F10" s="84" t="s">
        <v>552</v>
      </c>
      <c r="G10" s="84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56"/>
      <c r="B11" s="157"/>
      <c r="C11" s="87">
        <f t="shared" si="0"/>
        <v>6</v>
      </c>
      <c r="D11" s="82" t="s">
        <v>75</v>
      </c>
      <c r="E11" s="83" t="s">
        <v>436</v>
      </c>
      <c r="F11" s="84" t="s">
        <v>552</v>
      </c>
      <c r="G11" s="84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56"/>
      <c r="B12" s="157"/>
      <c r="C12" s="87">
        <f t="shared" si="0"/>
        <v>7</v>
      </c>
      <c r="D12" s="82" t="s">
        <v>437</v>
      </c>
      <c r="E12" s="83" t="s">
        <v>424</v>
      </c>
      <c r="F12" s="84" t="s">
        <v>552</v>
      </c>
      <c r="G12" s="84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56"/>
      <c r="B13" s="157"/>
      <c r="C13" s="87">
        <f t="shared" si="0"/>
        <v>8</v>
      </c>
      <c r="D13" s="82" t="s">
        <v>437</v>
      </c>
      <c r="E13" s="83" t="s">
        <v>424</v>
      </c>
      <c r="F13" s="84" t="s">
        <v>552</v>
      </c>
      <c r="G13" s="84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56"/>
      <c r="B14" s="157"/>
      <c r="C14" s="87">
        <f t="shared" si="0"/>
        <v>9</v>
      </c>
      <c r="D14" s="82" t="s">
        <v>304</v>
      </c>
      <c r="E14" s="83" t="s">
        <v>425</v>
      </c>
      <c r="F14" s="84" t="s">
        <v>552</v>
      </c>
      <c r="G14" s="84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10" customFormat="1" ht="14.45" customHeight="1" x14ac:dyDescent="0.25">
      <c r="A15" s="156"/>
      <c r="B15" s="157"/>
      <c r="C15" s="87">
        <f t="shared" si="0"/>
        <v>10</v>
      </c>
      <c r="D15" s="82" t="s">
        <v>93</v>
      </c>
      <c r="E15" s="83" t="s">
        <v>426</v>
      </c>
      <c r="F15" s="84" t="s">
        <v>552</v>
      </c>
      <c r="G15" s="84" t="s">
        <v>552</v>
      </c>
      <c r="H15" s="9"/>
      <c r="I15" s="52">
        <v>0</v>
      </c>
      <c r="J15" s="9"/>
      <c r="K15" s="52">
        <v>0</v>
      </c>
      <c r="L15" s="52">
        <v>0</v>
      </c>
    </row>
    <row r="16" spans="1:12" s="10" customFormat="1" ht="14.45" customHeight="1" x14ac:dyDescent="0.25">
      <c r="A16" s="156"/>
      <c r="B16" s="157"/>
      <c r="C16" s="87">
        <f t="shared" si="0"/>
        <v>11</v>
      </c>
      <c r="D16" s="82" t="s">
        <v>178</v>
      </c>
      <c r="E16" s="83" t="s">
        <v>430</v>
      </c>
      <c r="F16" s="84" t="s">
        <v>552</v>
      </c>
      <c r="G16" s="84" t="s">
        <v>552</v>
      </c>
      <c r="H16" s="9"/>
      <c r="I16" s="52">
        <v>0</v>
      </c>
      <c r="J16" s="9"/>
      <c r="K16" s="52">
        <v>0</v>
      </c>
      <c r="L16" s="52">
        <v>0</v>
      </c>
    </row>
    <row r="17" spans="1:12" s="10" customFormat="1" ht="14.45" customHeight="1" x14ac:dyDescent="0.25">
      <c r="A17" s="156"/>
      <c r="B17" s="157"/>
      <c r="C17" s="87">
        <f t="shared" si="0"/>
        <v>12</v>
      </c>
      <c r="D17" s="82" t="s">
        <v>410</v>
      </c>
      <c r="E17" s="83" t="s">
        <v>429</v>
      </c>
      <c r="F17" s="84" t="s">
        <v>552</v>
      </c>
      <c r="G17" s="84" t="s">
        <v>552</v>
      </c>
      <c r="H17" s="9"/>
      <c r="I17" s="52">
        <v>0</v>
      </c>
      <c r="J17" s="9"/>
      <c r="K17" s="52">
        <v>0</v>
      </c>
      <c r="L17" s="52">
        <v>0</v>
      </c>
    </row>
    <row r="18" spans="1:12" s="10" customFormat="1" ht="14.45" customHeight="1" x14ac:dyDescent="0.25">
      <c r="A18" s="156"/>
      <c r="B18" s="157"/>
      <c r="C18" s="87">
        <f t="shared" si="0"/>
        <v>13</v>
      </c>
      <c r="D18" s="82" t="s">
        <v>94</v>
      </c>
      <c r="E18" s="83" t="s">
        <v>427</v>
      </c>
      <c r="F18" s="84" t="s">
        <v>552</v>
      </c>
      <c r="G18" s="84" t="s">
        <v>552</v>
      </c>
      <c r="H18" s="9"/>
      <c r="I18" s="52">
        <v>0</v>
      </c>
      <c r="J18" s="9"/>
      <c r="K18" s="52">
        <v>0</v>
      </c>
      <c r="L18" s="52">
        <v>0</v>
      </c>
    </row>
    <row r="19" spans="1:12" s="80" customFormat="1" ht="14.45" customHeight="1" x14ac:dyDescent="0.25">
      <c r="A19" s="156"/>
      <c r="B19" s="157"/>
      <c r="C19" s="87">
        <f t="shared" si="0"/>
        <v>14</v>
      </c>
      <c r="D19" s="82" t="s">
        <v>438</v>
      </c>
      <c r="E19" s="83" t="s">
        <v>440</v>
      </c>
      <c r="F19" s="84" t="s">
        <v>552</v>
      </c>
      <c r="G19" s="84" t="s">
        <v>552</v>
      </c>
      <c r="H19" s="79"/>
      <c r="I19" s="52">
        <v>0</v>
      </c>
      <c r="J19" s="79"/>
      <c r="K19" s="52">
        <v>0</v>
      </c>
      <c r="L19" s="52">
        <v>0</v>
      </c>
    </row>
    <row r="20" spans="1:12" s="80" customFormat="1" ht="14.45" customHeight="1" x14ac:dyDescent="0.25">
      <c r="A20" s="156"/>
      <c r="B20" s="157"/>
      <c r="C20" s="87">
        <f t="shared" si="0"/>
        <v>15</v>
      </c>
      <c r="D20" s="82" t="s">
        <v>438</v>
      </c>
      <c r="E20" s="83" t="s">
        <v>439</v>
      </c>
      <c r="F20" s="84" t="s">
        <v>552</v>
      </c>
      <c r="G20" s="84" t="s">
        <v>552</v>
      </c>
      <c r="H20" s="79"/>
      <c r="I20" s="52">
        <v>0</v>
      </c>
      <c r="J20" s="79"/>
      <c r="K20" s="52">
        <v>0</v>
      </c>
      <c r="L20" s="52">
        <v>0</v>
      </c>
    </row>
    <row r="21" spans="1:12" s="63" customFormat="1" x14ac:dyDescent="0.25">
      <c r="A21" s="156"/>
      <c r="B21" s="157"/>
      <c r="C21" s="87">
        <f t="shared" si="0"/>
        <v>16</v>
      </c>
      <c r="D21" s="82" t="s">
        <v>278</v>
      </c>
      <c r="E21" s="83" t="s">
        <v>428</v>
      </c>
      <c r="F21" s="84" t="s">
        <v>552</v>
      </c>
      <c r="G21" s="84" t="s">
        <v>552</v>
      </c>
      <c r="I21" s="52">
        <v>0</v>
      </c>
      <c r="K21" s="52">
        <v>0</v>
      </c>
      <c r="L21" s="52">
        <v>0</v>
      </c>
    </row>
  </sheetData>
  <mergeCells count="12">
    <mergeCell ref="A6:A21"/>
    <mergeCell ref="B6:B21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{1B4F8653-4FFC-427C-BF68-B74C5D26CC8F}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{5CF69F24-D3CF-47A7-84F5-418B414D194C}</x14:id>
        </ext>
      </extLst>
    </cfRule>
  </conditionalFormatting>
  <conditionalFormatting sqref="H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{31D2CA70-0272-4CA1-AA06-4CA6F5C6F491}</x14:id>
        </ext>
      </extLst>
    </cfRule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{8634FD46-9A7C-44C8-BAF3-A91141836EE8}</x14:id>
        </ext>
      </extLst>
    </cfRule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{7088F53C-AE67-47DF-A0FD-A9782AB0FEC7}</x14:id>
        </ext>
      </extLst>
    </cfRule>
  </conditionalFormatting>
  <conditionalFormatting sqref="J4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{4BBA0884-26E2-441C-9310-73F21444B3D9}</x14:id>
        </ext>
      </extLst>
    </cfRule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{998FD00C-1FEC-495C-808C-E50541C5B787}</x14:id>
        </ext>
      </extLst>
    </cfRule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{FEBE8868-5864-4346-B2D2-FE999A896B17}</x14:id>
        </ext>
      </extLst>
    </cfRule>
  </conditionalFormatting>
  <conditionalFormatting sqref="K4:L21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{C6277056-9353-4ADC-A0A1-FB703904F8D7}</x14:id>
        </ext>
      </extLst>
    </cfRule>
  </conditionalFormatting>
  <conditionalFormatting sqref="I4:I21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{2496C818-69C7-4181-AB65-53524CFCEBC5}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4F8653-4FFC-427C-BF68-B74C5D26C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CF69F24-D3CF-47A7-84F5-418B414D1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31D2CA70-0272-4CA1-AA06-4CA6F5C6F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634FD46-9A7C-44C8-BAF3-A91141836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88F53C-AE67-47DF-A0FD-A9782AB0F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4BBA0884-26E2-441C-9310-73F21444B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8FD00C-1FEC-495C-808C-E50541C5B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BE8868-5864-4346-B2D2-FE999A896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C6277056-9353-4ADC-A0A1-FB703904F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K4:L21</xm:sqref>
        </x14:conditionalFormatting>
        <x14:conditionalFormatting xmlns:xm="http://schemas.microsoft.com/office/excel/2006/main">
          <x14:cfRule type="dataBar" id="{2496C818-69C7-4181-AB65-53524CFCE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A058-9CFF-429A-A354-45884EDF63B1}">
  <dimension ref="A1:L22"/>
  <sheetViews>
    <sheetView workbookViewId="0">
      <selection activeCell="F6" sqref="F6:G22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63" customFormat="1" ht="15" customHeight="1" x14ac:dyDescent="0.25">
      <c r="A6" s="158">
        <v>15</v>
      </c>
      <c r="B6" s="158" t="s">
        <v>71</v>
      </c>
      <c r="C6" s="88">
        <v>1</v>
      </c>
      <c r="D6" s="85" t="s">
        <v>441</v>
      </c>
      <c r="E6" s="86" t="s">
        <v>442</v>
      </c>
      <c r="F6" s="163" t="s">
        <v>552</v>
      </c>
      <c r="G6" s="163" t="s">
        <v>552</v>
      </c>
      <c r="H6" s="10"/>
      <c r="I6" s="52">
        <v>0</v>
      </c>
      <c r="J6" s="10"/>
      <c r="K6" s="52">
        <v>0</v>
      </c>
      <c r="L6" s="52">
        <v>0</v>
      </c>
    </row>
    <row r="7" spans="1:12" s="63" customFormat="1" ht="15" customHeight="1" x14ac:dyDescent="0.25">
      <c r="A7" s="158"/>
      <c r="B7" s="158"/>
      <c r="C7" s="88">
        <f>C6+1</f>
        <v>2</v>
      </c>
      <c r="D7" s="85" t="s">
        <v>444</v>
      </c>
      <c r="E7" s="86" t="s">
        <v>443</v>
      </c>
      <c r="F7" s="163" t="s">
        <v>552</v>
      </c>
      <c r="G7" s="163" t="s">
        <v>552</v>
      </c>
      <c r="H7" s="10"/>
      <c r="I7" s="52">
        <v>0</v>
      </c>
      <c r="J7" s="10"/>
      <c r="K7" s="52">
        <v>0</v>
      </c>
      <c r="L7" s="52">
        <v>0</v>
      </c>
    </row>
    <row r="8" spans="1:12" s="63" customFormat="1" ht="15" customHeight="1" x14ac:dyDescent="0.25">
      <c r="A8" s="158"/>
      <c r="B8" s="158"/>
      <c r="C8" s="88">
        <f t="shared" ref="C8:C22" si="0">C7+1</f>
        <v>3</v>
      </c>
      <c r="D8" s="85" t="s">
        <v>102</v>
      </c>
      <c r="E8" s="86" t="s">
        <v>445</v>
      </c>
      <c r="F8" s="163" t="s">
        <v>552</v>
      </c>
      <c r="G8" s="163" t="s">
        <v>552</v>
      </c>
      <c r="H8" s="10"/>
      <c r="I8" s="52">
        <v>0</v>
      </c>
      <c r="J8" s="10"/>
      <c r="K8" s="52">
        <v>0</v>
      </c>
      <c r="L8" s="52">
        <v>0</v>
      </c>
    </row>
    <row r="9" spans="1:12" s="63" customFormat="1" ht="15" customHeight="1" x14ac:dyDescent="0.25">
      <c r="A9" s="158"/>
      <c r="B9" s="158"/>
      <c r="C9" s="88">
        <f t="shared" si="0"/>
        <v>4</v>
      </c>
      <c r="D9" s="85" t="s">
        <v>446</v>
      </c>
      <c r="E9" s="86" t="s">
        <v>447</v>
      </c>
      <c r="F9" s="163" t="s">
        <v>552</v>
      </c>
      <c r="G9" s="163" t="s">
        <v>552</v>
      </c>
      <c r="H9" s="10"/>
      <c r="I9" s="52">
        <v>0</v>
      </c>
      <c r="J9" s="10"/>
      <c r="K9" s="52">
        <v>0</v>
      </c>
      <c r="L9" s="52">
        <v>0</v>
      </c>
    </row>
    <row r="10" spans="1:12" s="63" customFormat="1" ht="15" customHeight="1" x14ac:dyDescent="0.25">
      <c r="A10" s="158"/>
      <c r="B10" s="158"/>
      <c r="C10" s="88">
        <f t="shared" si="0"/>
        <v>5</v>
      </c>
      <c r="D10" s="85" t="s">
        <v>274</v>
      </c>
      <c r="E10" s="44" t="s">
        <v>448</v>
      </c>
      <c r="F10" s="163" t="s">
        <v>552</v>
      </c>
      <c r="G10" s="163" t="s">
        <v>552</v>
      </c>
      <c r="H10" s="10"/>
      <c r="I10" s="52">
        <v>0</v>
      </c>
      <c r="J10" s="10"/>
      <c r="K10" s="52">
        <v>0</v>
      </c>
      <c r="L10" s="52">
        <v>0</v>
      </c>
    </row>
    <row r="11" spans="1:12" s="63" customFormat="1" ht="15" customHeight="1" x14ac:dyDescent="0.25">
      <c r="A11" s="158"/>
      <c r="B11" s="158"/>
      <c r="C11" s="88">
        <f t="shared" si="0"/>
        <v>6</v>
      </c>
      <c r="D11" s="85" t="s">
        <v>449</v>
      </c>
      <c r="E11" s="44" t="s">
        <v>450</v>
      </c>
      <c r="F11" s="163" t="s">
        <v>552</v>
      </c>
      <c r="G11" s="163" t="s">
        <v>552</v>
      </c>
      <c r="H11" s="10"/>
      <c r="I11" s="52">
        <v>0</v>
      </c>
      <c r="J11" s="10"/>
      <c r="K11" s="52">
        <v>0</v>
      </c>
      <c r="L11" s="52">
        <v>0</v>
      </c>
    </row>
    <row r="12" spans="1:12" s="63" customFormat="1" ht="15" customHeight="1" x14ac:dyDescent="0.25">
      <c r="A12" s="158"/>
      <c r="B12" s="158"/>
      <c r="C12" s="88">
        <f t="shared" si="0"/>
        <v>7</v>
      </c>
      <c r="D12" s="85" t="s">
        <v>66</v>
      </c>
      <c r="E12" s="44" t="s">
        <v>451</v>
      </c>
      <c r="F12" s="163" t="s">
        <v>552</v>
      </c>
      <c r="G12" s="163" t="s">
        <v>552</v>
      </c>
      <c r="H12" s="10"/>
      <c r="I12" s="52">
        <v>0</v>
      </c>
      <c r="J12" s="10"/>
      <c r="K12" s="52">
        <v>0</v>
      </c>
      <c r="L12" s="52">
        <v>0</v>
      </c>
    </row>
    <row r="13" spans="1:12" s="63" customFormat="1" ht="15" customHeight="1" x14ac:dyDescent="0.25">
      <c r="A13" s="158"/>
      <c r="B13" s="158"/>
      <c r="C13" s="88">
        <f t="shared" si="0"/>
        <v>8</v>
      </c>
      <c r="D13" s="85" t="s">
        <v>69</v>
      </c>
      <c r="E13" s="44" t="s">
        <v>452</v>
      </c>
      <c r="F13" s="163" t="s">
        <v>552</v>
      </c>
      <c r="G13" s="163" t="s">
        <v>552</v>
      </c>
      <c r="H13" s="10"/>
      <c r="I13" s="52">
        <v>0</v>
      </c>
      <c r="J13" s="10"/>
      <c r="K13" s="52">
        <v>0</v>
      </c>
      <c r="L13" s="52">
        <v>0</v>
      </c>
    </row>
    <row r="14" spans="1:12" s="63" customFormat="1" ht="15" customHeight="1" x14ac:dyDescent="0.25">
      <c r="A14" s="158"/>
      <c r="B14" s="158"/>
      <c r="C14" s="88">
        <f t="shared" si="0"/>
        <v>9</v>
      </c>
      <c r="D14" s="85" t="s">
        <v>99</v>
      </c>
      <c r="E14" s="44" t="s">
        <v>453</v>
      </c>
      <c r="F14" s="163" t="s">
        <v>552</v>
      </c>
      <c r="G14" s="163" t="s">
        <v>552</v>
      </c>
      <c r="H14" s="10"/>
      <c r="I14" s="52">
        <v>0</v>
      </c>
      <c r="J14" s="10"/>
      <c r="K14" s="52">
        <v>0</v>
      </c>
      <c r="L14" s="52">
        <v>0</v>
      </c>
    </row>
    <row r="15" spans="1:12" s="63" customFormat="1" ht="15" customHeight="1" x14ac:dyDescent="0.25">
      <c r="A15" s="158"/>
      <c r="B15" s="158"/>
      <c r="C15" s="88">
        <f t="shared" si="0"/>
        <v>10</v>
      </c>
      <c r="D15" s="85" t="s">
        <v>98</v>
      </c>
      <c r="E15" s="44" t="s">
        <v>454</v>
      </c>
      <c r="F15" s="163" t="s">
        <v>552</v>
      </c>
      <c r="G15" s="163" t="s">
        <v>552</v>
      </c>
      <c r="H15" s="10"/>
      <c r="I15" s="52">
        <v>0</v>
      </c>
      <c r="J15" s="10"/>
      <c r="K15" s="52">
        <v>0</v>
      </c>
      <c r="L15" s="52">
        <v>0</v>
      </c>
    </row>
    <row r="16" spans="1:12" s="63" customFormat="1" ht="15" customHeight="1" x14ac:dyDescent="0.25">
      <c r="A16" s="158"/>
      <c r="B16" s="158"/>
      <c r="C16" s="88">
        <f t="shared" si="0"/>
        <v>11</v>
      </c>
      <c r="D16" s="85" t="s">
        <v>75</v>
      </c>
      <c r="E16" s="44" t="s">
        <v>455</v>
      </c>
      <c r="F16" s="163" t="s">
        <v>552</v>
      </c>
      <c r="G16" s="163" t="s">
        <v>552</v>
      </c>
      <c r="H16" s="10"/>
      <c r="I16" s="52">
        <v>0</v>
      </c>
      <c r="J16" s="10"/>
      <c r="K16" s="52">
        <v>0</v>
      </c>
      <c r="L16" s="52">
        <v>0</v>
      </c>
    </row>
    <row r="17" spans="1:12" s="63" customFormat="1" ht="15" customHeight="1" x14ac:dyDescent="0.25">
      <c r="A17" s="158"/>
      <c r="B17" s="158"/>
      <c r="C17" s="88">
        <f t="shared" si="0"/>
        <v>12</v>
      </c>
      <c r="D17" s="85" t="s">
        <v>100</v>
      </c>
      <c r="E17" s="44" t="s">
        <v>456</v>
      </c>
      <c r="F17" s="163" t="s">
        <v>552</v>
      </c>
      <c r="G17" s="163" t="s">
        <v>552</v>
      </c>
      <c r="H17" s="10"/>
      <c r="I17" s="52">
        <v>0</v>
      </c>
      <c r="J17" s="10"/>
      <c r="K17" s="52">
        <v>0</v>
      </c>
      <c r="L17" s="52">
        <v>0</v>
      </c>
    </row>
    <row r="18" spans="1:12" s="63" customFormat="1" ht="15" customHeight="1" x14ac:dyDescent="0.25">
      <c r="A18" s="158"/>
      <c r="B18" s="158"/>
      <c r="C18" s="88">
        <f t="shared" si="0"/>
        <v>13</v>
      </c>
      <c r="D18" s="85" t="s">
        <v>93</v>
      </c>
      <c r="E18" s="44" t="s">
        <v>457</v>
      </c>
      <c r="F18" s="163" t="s">
        <v>552</v>
      </c>
      <c r="G18" s="163" t="s">
        <v>552</v>
      </c>
      <c r="H18" s="10"/>
      <c r="I18" s="52">
        <v>0</v>
      </c>
      <c r="J18" s="10"/>
      <c r="K18" s="52">
        <v>0</v>
      </c>
      <c r="L18" s="52">
        <v>0</v>
      </c>
    </row>
    <row r="19" spans="1:12" s="63" customFormat="1" ht="15" customHeight="1" x14ac:dyDescent="0.25">
      <c r="A19" s="158"/>
      <c r="B19" s="158"/>
      <c r="C19" s="88">
        <f t="shared" si="0"/>
        <v>14</v>
      </c>
      <c r="D19" s="85" t="s">
        <v>94</v>
      </c>
      <c r="E19" s="44" t="s">
        <v>458</v>
      </c>
      <c r="F19" s="163" t="s">
        <v>552</v>
      </c>
      <c r="G19" s="163" t="s">
        <v>552</v>
      </c>
      <c r="H19" s="10"/>
      <c r="I19" s="52">
        <v>0</v>
      </c>
      <c r="J19" s="10"/>
      <c r="K19" s="52">
        <v>0</v>
      </c>
      <c r="L19" s="52">
        <v>0</v>
      </c>
    </row>
    <row r="20" spans="1:12" s="63" customFormat="1" ht="15" customHeight="1" x14ac:dyDescent="0.25">
      <c r="A20" s="158"/>
      <c r="B20" s="158"/>
      <c r="C20" s="88">
        <f t="shared" si="0"/>
        <v>15</v>
      </c>
      <c r="D20" s="85" t="s">
        <v>97</v>
      </c>
      <c r="E20" s="44" t="s">
        <v>460</v>
      </c>
      <c r="F20" s="163" t="s">
        <v>552</v>
      </c>
      <c r="G20" s="163" t="s">
        <v>552</v>
      </c>
      <c r="H20" s="10"/>
      <c r="I20" s="52">
        <v>0</v>
      </c>
      <c r="J20" s="10"/>
      <c r="K20" s="52">
        <v>0</v>
      </c>
      <c r="L20" s="52">
        <v>0</v>
      </c>
    </row>
    <row r="21" spans="1:12" s="63" customFormat="1" ht="15" customHeight="1" x14ac:dyDescent="0.25">
      <c r="A21" s="158"/>
      <c r="B21" s="158"/>
      <c r="C21" s="88">
        <f t="shared" si="0"/>
        <v>16</v>
      </c>
      <c r="D21" s="85" t="s">
        <v>461</v>
      </c>
      <c r="E21" s="44" t="s">
        <v>462</v>
      </c>
      <c r="F21" s="163" t="s">
        <v>552</v>
      </c>
      <c r="G21" s="163" t="s">
        <v>552</v>
      </c>
      <c r="H21" s="10"/>
      <c r="I21" s="52">
        <v>0</v>
      </c>
      <c r="J21" s="10"/>
      <c r="K21" s="52">
        <v>0</v>
      </c>
      <c r="L21" s="52">
        <v>0</v>
      </c>
    </row>
    <row r="22" spans="1:12" s="63" customFormat="1" ht="15" customHeight="1" x14ac:dyDescent="0.25">
      <c r="A22" s="158"/>
      <c r="B22" s="158"/>
      <c r="C22" s="88">
        <f t="shared" si="0"/>
        <v>17</v>
      </c>
      <c r="D22" s="85" t="s">
        <v>278</v>
      </c>
      <c r="E22" s="44" t="s">
        <v>459</v>
      </c>
      <c r="F22" s="163" t="s">
        <v>552</v>
      </c>
      <c r="G22" s="163" t="s">
        <v>552</v>
      </c>
      <c r="H22" s="10"/>
      <c r="I22" s="52">
        <v>0</v>
      </c>
      <c r="J22" s="10"/>
      <c r="K22" s="52">
        <v>0</v>
      </c>
      <c r="L22" s="52">
        <v>0</v>
      </c>
    </row>
  </sheetData>
  <mergeCells count="12">
    <mergeCell ref="A6:A22"/>
    <mergeCell ref="B6:B22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{7332D49C-1A18-40D2-9570-779A4C0C1F98}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{78C99CA9-5829-430E-B49E-1D856278DEFD}</x14:id>
        </ext>
      </extLst>
    </cfRule>
  </conditionalFormatting>
  <conditionalFormatting sqref="H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{865203B2-BA2C-475B-998D-F2B50F3B86F8}</x14:id>
        </ext>
      </extLst>
    </cfRule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{3C0582C3-2AB8-4D74-A5D8-FD16E7412B14}</x14:id>
        </ext>
      </extLst>
    </cfRule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{F71AA447-7CEE-4D5E-BAD2-F8BF605C5D9C}</x14:id>
        </ext>
      </extLst>
    </cfRule>
  </conditionalFormatting>
  <conditionalFormatting sqref="J4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{795A5510-42AE-40E9-8B47-895B65528E3B}</x14:id>
        </ext>
      </extLst>
    </cfRule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{D64343FC-6B11-43B8-821A-074E669D2E6F}</x14:id>
        </ext>
      </extLst>
    </cfRule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{D47BE7A4-2EEC-437E-94AC-2F90C2471FA0}</x14:id>
        </ext>
      </extLst>
    </cfRule>
  </conditionalFormatting>
  <conditionalFormatting sqref="K4:L2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{28247D11-C118-4DC9-BB12-32C4901F2D4B}</x14:id>
        </ext>
      </extLst>
    </cfRule>
  </conditionalFormatting>
  <conditionalFormatting sqref="I4:I22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{7F68F69F-F412-499D-AA6A-6A04C175600F}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32D49C-1A18-40D2-9570-779A4C0C1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78C99CA9-5829-430E-B49E-1D856278DE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865203B2-BA2C-475B-998D-F2B50F3B8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C0582C3-2AB8-4D74-A5D8-FD16E7412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1AA447-7CEE-4D5E-BAD2-F8BF605C5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795A5510-42AE-40E9-8B47-895B65528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4343FC-6B11-43B8-821A-074E669D2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7BE7A4-2EEC-437E-94AC-2F90C2471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28247D11-C118-4DC9-BB12-32C4901F2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K4:L22</xm:sqref>
        </x14:conditionalFormatting>
        <x14:conditionalFormatting xmlns:xm="http://schemas.microsoft.com/office/excel/2006/main">
          <x14:cfRule type="dataBar" id="{7F68F69F-F412-499D-AA6A-6A04C1756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I4:I22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F5CC-935E-4975-BF5D-CD533B132A59}">
  <dimension ref="A1:L21"/>
  <sheetViews>
    <sheetView workbookViewId="0">
      <selection activeCell="F6" sqref="F6:G21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67">
        <v>1</v>
      </c>
      <c r="B5" s="68" t="s">
        <v>23</v>
      </c>
      <c r="C5" s="68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43">
        <v>16</v>
      </c>
      <c r="B6" s="144" t="s">
        <v>42</v>
      </c>
      <c r="C6" s="59">
        <v>1</v>
      </c>
      <c r="D6" s="36" t="s">
        <v>464</v>
      </c>
      <c r="E6" s="12" t="s">
        <v>463</v>
      </c>
      <c r="F6" s="33" t="s">
        <v>552</v>
      </c>
      <c r="G6" s="33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43"/>
      <c r="B7" s="144"/>
      <c r="C7" s="59">
        <f>C6+1</f>
        <v>2</v>
      </c>
      <c r="D7" s="36" t="s">
        <v>109</v>
      </c>
      <c r="E7" s="12" t="s">
        <v>465</v>
      </c>
      <c r="F7" s="33" t="s">
        <v>552</v>
      </c>
      <c r="G7" s="33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43"/>
      <c r="B8" s="144"/>
      <c r="C8" s="59">
        <f t="shared" ref="C8:C21" si="0">C7+1</f>
        <v>3</v>
      </c>
      <c r="D8" s="36" t="s">
        <v>466</v>
      </c>
      <c r="E8" s="12" t="s">
        <v>114</v>
      </c>
      <c r="F8" s="33" t="s">
        <v>552</v>
      </c>
      <c r="G8" s="33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43"/>
      <c r="B9" s="144"/>
      <c r="C9" s="59">
        <f t="shared" si="0"/>
        <v>4</v>
      </c>
      <c r="D9" s="36" t="s">
        <v>467</v>
      </c>
      <c r="E9" s="12" t="s">
        <v>108</v>
      </c>
      <c r="F9" s="33" t="s">
        <v>552</v>
      </c>
      <c r="G9" s="33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43"/>
      <c r="B10" s="144"/>
      <c r="C10" s="59">
        <f t="shared" si="0"/>
        <v>5</v>
      </c>
      <c r="D10" s="36" t="s">
        <v>122</v>
      </c>
      <c r="E10" s="12" t="s">
        <v>123</v>
      </c>
      <c r="F10" s="33" t="s">
        <v>552</v>
      </c>
      <c r="G10" s="33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43"/>
      <c r="B11" s="144"/>
      <c r="C11" s="59">
        <f t="shared" si="0"/>
        <v>6</v>
      </c>
      <c r="D11" s="36" t="s">
        <v>106</v>
      </c>
      <c r="E11" s="12" t="s">
        <v>468</v>
      </c>
      <c r="F11" s="33" t="s">
        <v>552</v>
      </c>
      <c r="G11" s="33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43"/>
      <c r="B12" s="144"/>
      <c r="C12" s="59">
        <f t="shared" si="0"/>
        <v>7</v>
      </c>
      <c r="D12" s="36" t="s">
        <v>126</v>
      </c>
      <c r="E12" s="12" t="s">
        <v>112</v>
      </c>
      <c r="F12" s="33" t="s">
        <v>552</v>
      </c>
      <c r="G12" s="33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43"/>
      <c r="B13" s="144"/>
      <c r="C13" s="59">
        <f t="shared" si="0"/>
        <v>8</v>
      </c>
      <c r="D13" s="36" t="s">
        <v>120</v>
      </c>
      <c r="E13" s="12" t="s">
        <v>469</v>
      </c>
      <c r="F13" s="33" t="s">
        <v>552</v>
      </c>
      <c r="G13" s="33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43"/>
      <c r="B14" s="144"/>
      <c r="C14" s="59">
        <f t="shared" si="0"/>
        <v>9</v>
      </c>
      <c r="D14" s="36" t="s">
        <v>119</v>
      </c>
      <c r="E14" s="12" t="s">
        <v>125</v>
      </c>
      <c r="F14" s="33" t="s">
        <v>552</v>
      </c>
      <c r="G14" s="33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10" customFormat="1" ht="14.45" customHeight="1" x14ac:dyDescent="0.25">
      <c r="A15" s="143"/>
      <c r="B15" s="144"/>
      <c r="C15" s="59">
        <f t="shared" si="0"/>
        <v>10</v>
      </c>
      <c r="D15" s="36" t="s">
        <v>117</v>
      </c>
      <c r="E15" s="12" t="s">
        <v>118</v>
      </c>
      <c r="F15" s="33" t="s">
        <v>552</v>
      </c>
      <c r="G15" s="33" t="s">
        <v>552</v>
      </c>
      <c r="H15" s="9"/>
      <c r="I15" s="52">
        <v>0</v>
      </c>
      <c r="J15" s="9"/>
      <c r="K15" s="52">
        <v>0</v>
      </c>
      <c r="L15" s="52">
        <v>0</v>
      </c>
    </row>
    <row r="16" spans="1:12" s="10" customFormat="1" ht="14.45" customHeight="1" x14ac:dyDescent="0.25">
      <c r="A16" s="143"/>
      <c r="B16" s="144"/>
      <c r="C16" s="59">
        <f t="shared" si="0"/>
        <v>11</v>
      </c>
      <c r="D16" s="36" t="s">
        <v>99</v>
      </c>
      <c r="E16" s="12" t="s">
        <v>124</v>
      </c>
      <c r="F16" s="33" t="s">
        <v>552</v>
      </c>
      <c r="G16" s="33" t="s">
        <v>552</v>
      </c>
      <c r="H16" s="9"/>
      <c r="I16" s="52">
        <v>0</v>
      </c>
      <c r="J16" s="9"/>
      <c r="K16" s="52">
        <v>0</v>
      </c>
      <c r="L16" s="52">
        <v>0</v>
      </c>
    </row>
    <row r="17" spans="1:12" s="10" customFormat="1" ht="14.45" customHeight="1" x14ac:dyDescent="0.25">
      <c r="A17" s="143"/>
      <c r="B17" s="144"/>
      <c r="C17" s="59">
        <f t="shared" si="0"/>
        <v>12</v>
      </c>
      <c r="D17" s="36" t="s">
        <v>95</v>
      </c>
      <c r="E17" s="12" t="s">
        <v>470</v>
      </c>
      <c r="F17" s="33" t="s">
        <v>552</v>
      </c>
      <c r="G17" s="33" t="s">
        <v>552</v>
      </c>
      <c r="H17" s="9"/>
      <c r="I17" s="52">
        <v>0</v>
      </c>
      <c r="J17" s="9"/>
      <c r="K17" s="52">
        <v>0</v>
      </c>
      <c r="L17" s="52">
        <v>0</v>
      </c>
    </row>
    <row r="18" spans="1:12" s="10" customFormat="1" ht="14.45" customHeight="1" x14ac:dyDescent="0.25">
      <c r="A18" s="143"/>
      <c r="B18" s="144"/>
      <c r="C18" s="59">
        <f t="shared" si="0"/>
        <v>13</v>
      </c>
      <c r="D18" s="36" t="s">
        <v>90</v>
      </c>
      <c r="E18" s="12" t="s">
        <v>113</v>
      </c>
      <c r="F18" s="33" t="s">
        <v>552</v>
      </c>
      <c r="G18" s="33" t="s">
        <v>552</v>
      </c>
      <c r="H18" s="9"/>
      <c r="I18" s="52">
        <v>0</v>
      </c>
      <c r="J18" s="9"/>
      <c r="K18" s="52">
        <v>0</v>
      </c>
      <c r="L18" s="52">
        <v>0</v>
      </c>
    </row>
    <row r="19" spans="1:12" s="63" customFormat="1" x14ac:dyDescent="0.25">
      <c r="A19" s="143"/>
      <c r="B19" s="144"/>
      <c r="C19" s="59">
        <f t="shared" si="0"/>
        <v>14</v>
      </c>
      <c r="D19" s="36" t="s">
        <v>121</v>
      </c>
      <c r="E19" s="12" t="s">
        <v>471</v>
      </c>
      <c r="F19" s="33" t="s">
        <v>552</v>
      </c>
      <c r="G19" s="33" t="s">
        <v>552</v>
      </c>
      <c r="I19" s="52">
        <v>0</v>
      </c>
      <c r="K19" s="52">
        <v>0</v>
      </c>
      <c r="L19" s="52">
        <v>0</v>
      </c>
    </row>
    <row r="20" spans="1:12" s="63" customFormat="1" x14ac:dyDescent="0.25">
      <c r="A20" s="143"/>
      <c r="B20" s="144"/>
      <c r="C20" s="59">
        <f t="shared" si="0"/>
        <v>15</v>
      </c>
      <c r="D20" s="36" t="s">
        <v>110</v>
      </c>
      <c r="E20" s="12" t="s">
        <v>111</v>
      </c>
      <c r="F20" s="33" t="s">
        <v>552</v>
      </c>
      <c r="G20" s="33" t="s">
        <v>552</v>
      </c>
      <c r="I20" s="52">
        <v>0</v>
      </c>
      <c r="K20" s="52">
        <v>0</v>
      </c>
      <c r="L20" s="52">
        <v>0</v>
      </c>
    </row>
    <row r="21" spans="1:12" s="63" customFormat="1" x14ac:dyDescent="0.25">
      <c r="A21" s="143"/>
      <c r="B21" s="144"/>
      <c r="C21" s="59">
        <f t="shared" si="0"/>
        <v>16</v>
      </c>
      <c r="D21" s="36" t="s">
        <v>115</v>
      </c>
      <c r="E21" s="12" t="s">
        <v>116</v>
      </c>
      <c r="F21" s="33" t="s">
        <v>552</v>
      </c>
      <c r="G21" s="33" t="s">
        <v>552</v>
      </c>
      <c r="I21" s="52">
        <v>0</v>
      </c>
      <c r="K21" s="52">
        <v>0</v>
      </c>
      <c r="L21" s="52">
        <v>0</v>
      </c>
    </row>
  </sheetData>
  <mergeCells count="12">
    <mergeCell ref="A6:A21"/>
    <mergeCell ref="B6:B21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{E7C1CD9F-3238-4600-830C-2DECED528D6D}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{CC422136-3548-42BB-908C-F136965A816A}</x14:id>
        </ext>
      </extLst>
    </cfRule>
  </conditionalFormatting>
  <conditionalFormatting sqref="H4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{EC2E67C6-AE39-4498-8DA4-4EBF60FB34D2}</x14:id>
        </ext>
      </extLst>
    </cfRule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{9A78124A-E140-466E-8FFD-8858A482C56B}</x14:id>
        </ext>
      </extLst>
    </cfRule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{B106D557-9FB8-493D-9B65-4FBBD8F728AB}</x14:id>
        </ext>
      </extLst>
    </cfRule>
  </conditionalFormatting>
  <conditionalFormatting sqref="J4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{E17B98AD-E6E5-46EA-8A42-2EF46DDDB144}</x14:id>
        </ext>
      </extLst>
    </cfRule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{752D9A5C-4589-4D24-B466-FE6200D8F46E}</x14:id>
        </ext>
      </extLst>
    </cfRule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{242A780D-4D9F-435F-89F4-2B982B0C5944}</x14:id>
        </ext>
      </extLst>
    </cfRule>
  </conditionalFormatting>
  <conditionalFormatting sqref="K4:L21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{BAF7A120-B9E7-45EC-B776-9C9793F22475}</x14:id>
        </ext>
      </extLst>
    </cfRule>
  </conditionalFormatting>
  <conditionalFormatting sqref="I4:I2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{2861615E-5F14-4B0D-A5FD-6454064CB7A9}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1CD9F-3238-4600-830C-2DECED528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CC422136-3548-42BB-908C-F136965A8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EC2E67C6-AE39-4498-8DA4-4EBF60FB3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78124A-E140-466E-8FFD-8858A482C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06D557-9FB8-493D-9B65-4FBBD8F72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17B98AD-E6E5-46EA-8A42-2EF46DDDB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2D9A5C-4589-4D24-B466-FE6200D8F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2A780D-4D9F-435F-89F4-2B982B0C5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BAF7A120-B9E7-45EC-B776-9C9793F22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K4:L21</xm:sqref>
        </x14:conditionalFormatting>
        <x14:conditionalFormatting xmlns:xm="http://schemas.microsoft.com/office/excel/2006/main">
          <x14:cfRule type="dataBar" id="{2861615E-5F14-4B0D-A5FD-6454064CB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FC20-368C-4E92-87F4-3A93B5573078}">
  <dimension ref="A1:K316"/>
  <sheetViews>
    <sheetView topLeftCell="A149" workbookViewId="0">
      <selection activeCell="B5" sqref="B5:B33"/>
    </sheetView>
  </sheetViews>
  <sheetFormatPr baseColWidth="10" defaultRowHeight="15" x14ac:dyDescent="0.25"/>
  <cols>
    <col min="1" max="1" width="14.140625" customWidth="1"/>
    <col min="2" max="2" width="18.28515625" customWidth="1"/>
    <col min="3" max="3" width="37" customWidth="1"/>
    <col min="4" max="4" width="34.85546875" customWidth="1"/>
    <col min="5" max="5" width="16" customWidth="1"/>
    <col min="6" max="6" width="20.7109375" customWidth="1"/>
    <col min="7" max="7" width="0" hidden="1" customWidth="1"/>
    <col min="8" max="8" width="23.85546875" customWidth="1"/>
    <col min="9" max="9" width="0" hidden="1" customWidth="1"/>
    <col min="10" max="10" width="25.42578125" customWidth="1"/>
    <col min="11" max="11" width="47.42578125" customWidth="1"/>
  </cols>
  <sheetData>
    <row r="1" spans="1:11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</row>
    <row r="3" spans="1:11" ht="15" customHeight="1" x14ac:dyDescent="0.25">
      <c r="A3" s="104" t="s">
        <v>64</v>
      </c>
      <c r="B3" s="104" t="s">
        <v>49</v>
      </c>
      <c r="C3" s="104" t="s">
        <v>67</v>
      </c>
      <c r="D3" s="104" t="s">
        <v>68</v>
      </c>
      <c r="E3" s="104" t="s">
        <v>50</v>
      </c>
      <c r="F3" s="104" t="s">
        <v>51</v>
      </c>
      <c r="G3" s="105" t="s">
        <v>191</v>
      </c>
      <c r="H3" s="105"/>
      <c r="I3" s="105" t="s">
        <v>190</v>
      </c>
      <c r="J3" s="105"/>
      <c r="K3" s="46" t="s">
        <v>199</v>
      </c>
    </row>
    <row r="4" spans="1:11" ht="15.75" hidden="1" customHeight="1" x14ac:dyDescent="0.25">
      <c r="A4" s="104"/>
      <c r="B4" s="104"/>
      <c r="C4" s="104"/>
      <c r="D4" s="104"/>
      <c r="E4" s="104"/>
      <c r="F4" s="104"/>
      <c r="G4" s="28">
        <v>1</v>
      </c>
      <c r="H4" s="28"/>
      <c r="I4" s="28">
        <v>1</v>
      </c>
      <c r="J4" s="28">
        <v>1</v>
      </c>
      <c r="K4" s="28"/>
    </row>
    <row r="5" spans="1:11" s="63" customFormat="1" ht="14.45" customHeight="1" x14ac:dyDescent="0.25">
      <c r="A5" s="120">
        <v>1</v>
      </c>
      <c r="B5" s="120" t="s">
        <v>23</v>
      </c>
      <c r="C5" s="36" t="s">
        <v>83</v>
      </c>
      <c r="D5" s="18" t="s">
        <v>197</v>
      </c>
      <c r="E5" s="33" t="s">
        <v>89</v>
      </c>
      <c r="F5" s="33" t="s">
        <v>89</v>
      </c>
      <c r="G5" s="9"/>
      <c r="H5" s="52">
        <v>1</v>
      </c>
      <c r="I5" s="9"/>
      <c r="J5" s="52">
        <v>0</v>
      </c>
      <c r="K5" s="52">
        <v>0</v>
      </c>
    </row>
    <row r="6" spans="1:11" s="63" customFormat="1" ht="14.45" customHeight="1" x14ac:dyDescent="0.25">
      <c r="A6" s="121"/>
      <c r="B6" s="121"/>
      <c r="C6" s="17" t="s">
        <v>235</v>
      </c>
      <c r="D6" s="18" t="s">
        <v>200</v>
      </c>
      <c r="E6" s="33" t="s">
        <v>89</v>
      </c>
      <c r="F6" s="33" t="s">
        <v>89</v>
      </c>
      <c r="G6" s="100"/>
      <c r="H6" s="52">
        <v>1</v>
      </c>
      <c r="I6" s="100"/>
      <c r="J6" s="52">
        <v>0</v>
      </c>
      <c r="K6" s="52">
        <v>0</v>
      </c>
    </row>
    <row r="7" spans="1:11" s="63" customFormat="1" ht="14.45" customHeight="1" x14ac:dyDescent="0.25">
      <c r="A7" s="121"/>
      <c r="B7" s="121"/>
      <c r="C7" s="17" t="s">
        <v>77</v>
      </c>
      <c r="D7" s="18" t="s">
        <v>201</v>
      </c>
      <c r="E7" s="18" t="s">
        <v>277</v>
      </c>
      <c r="F7" s="33"/>
      <c r="G7" s="10"/>
      <c r="H7" s="52">
        <v>0</v>
      </c>
      <c r="I7" s="10"/>
      <c r="J7" s="52">
        <v>0</v>
      </c>
      <c r="K7" s="52">
        <v>0</v>
      </c>
    </row>
    <row r="8" spans="1:11" s="63" customFormat="1" ht="14.45" customHeight="1" x14ac:dyDescent="0.25">
      <c r="A8" s="121"/>
      <c r="B8" s="121"/>
      <c r="C8" s="36" t="s">
        <v>85</v>
      </c>
      <c r="D8" s="18" t="s">
        <v>189</v>
      </c>
      <c r="E8" s="33" t="s">
        <v>89</v>
      </c>
      <c r="F8" s="33" t="s">
        <v>89</v>
      </c>
      <c r="G8" s="10"/>
      <c r="H8" s="52">
        <v>1</v>
      </c>
      <c r="I8" s="10"/>
      <c r="J8" s="52">
        <v>0</v>
      </c>
      <c r="K8" s="52">
        <v>0</v>
      </c>
    </row>
    <row r="9" spans="1:11" s="63" customFormat="1" ht="14.45" customHeight="1" x14ac:dyDescent="0.25">
      <c r="A9" s="121"/>
      <c r="B9" s="121"/>
      <c r="C9" s="36" t="s">
        <v>234</v>
      </c>
      <c r="D9" s="18" t="s">
        <v>202</v>
      </c>
      <c r="E9" s="18" t="s">
        <v>277</v>
      </c>
      <c r="F9" s="33"/>
      <c r="G9" s="9"/>
      <c r="H9" s="52">
        <v>0</v>
      </c>
      <c r="I9" s="9"/>
      <c r="J9" s="52">
        <v>0</v>
      </c>
      <c r="K9" s="52">
        <v>0</v>
      </c>
    </row>
    <row r="10" spans="1:11" s="63" customFormat="1" ht="14.45" customHeight="1" x14ac:dyDescent="0.25">
      <c r="A10" s="121"/>
      <c r="B10" s="121"/>
      <c r="C10" s="36" t="s">
        <v>233</v>
      </c>
      <c r="D10" s="18" t="s">
        <v>203</v>
      </c>
      <c r="E10" s="18" t="s">
        <v>277</v>
      </c>
      <c r="F10" s="33"/>
      <c r="G10" s="9"/>
      <c r="H10" s="52">
        <v>0</v>
      </c>
      <c r="I10" s="9"/>
      <c r="J10" s="52">
        <v>0</v>
      </c>
      <c r="K10" s="52">
        <v>0</v>
      </c>
    </row>
    <row r="11" spans="1:11" s="63" customFormat="1" ht="14.45" customHeight="1" x14ac:dyDescent="0.25">
      <c r="A11" s="121"/>
      <c r="B11" s="121"/>
      <c r="C11" s="36" t="s">
        <v>232</v>
      </c>
      <c r="D11" s="18" t="s">
        <v>204</v>
      </c>
      <c r="E11" s="18" t="s">
        <v>277</v>
      </c>
      <c r="F11" s="33"/>
      <c r="G11" s="9"/>
      <c r="H11" s="52">
        <v>0</v>
      </c>
      <c r="I11" s="9"/>
      <c r="J11" s="52">
        <v>0</v>
      </c>
      <c r="K11" s="52">
        <v>0</v>
      </c>
    </row>
    <row r="12" spans="1:11" s="63" customFormat="1" ht="14.45" customHeight="1" x14ac:dyDescent="0.25">
      <c r="A12" s="121"/>
      <c r="B12" s="121"/>
      <c r="C12" s="36" t="s">
        <v>231</v>
      </c>
      <c r="D12" s="18" t="s">
        <v>205</v>
      </c>
      <c r="E12" s="18" t="s">
        <v>277</v>
      </c>
      <c r="F12" s="33"/>
      <c r="G12" s="9"/>
      <c r="H12" s="52">
        <v>0</v>
      </c>
      <c r="I12" s="9"/>
      <c r="J12" s="52">
        <v>0</v>
      </c>
      <c r="K12" s="52">
        <v>0</v>
      </c>
    </row>
    <row r="13" spans="1:11" s="63" customFormat="1" ht="14.45" customHeight="1" x14ac:dyDescent="0.25">
      <c r="A13" s="121"/>
      <c r="B13" s="121"/>
      <c r="C13" s="17" t="s">
        <v>230</v>
      </c>
      <c r="D13" s="18" t="s">
        <v>88</v>
      </c>
      <c r="E13" s="18" t="s">
        <v>277</v>
      </c>
      <c r="F13" s="33"/>
      <c r="G13" s="9"/>
      <c r="H13" s="52">
        <v>0</v>
      </c>
      <c r="I13" s="9"/>
      <c r="J13" s="52">
        <v>0</v>
      </c>
      <c r="K13" s="52">
        <v>0</v>
      </c>
    </row>
    <row r="14" spans="1:11" s="63" customFormat="1" ht="14.45" customHeight="1" x14ac:dyDescent="0.25">
      <c r="A14" s="121"/>
      <c r="B14" s="121"/>
      <c r="C14" s="17" t="s">
        <v>229</v>
      </c>
      <c r="D14" s="18" t="s">
        <v>206</v>
      </c>
      <c r="E14" s="33" t="s">
        <v>89</v>
      </c>
      <c r="F14" s="33" t="s">
        <v>89</v>
      </c>
      <c r="G14" s="9"/>
      <c r="H14" s="52">
        <v>1</v>
      </c>
      <c r="I14" s="9"/>
      <c r="J14" s="52">
        <v>0</v>
      </c>
      <c r="K14" s="52">
        <v>0</v>
      </c>
    </row>
    <row r="15" spans="1:11" s="63" customFormat="1" ht="14.45" customHeight="1" x14ac:dyDescent="0.25">
      <c r="A15" s="121"/>
      <c r="B15" s="121"/>
      <c r="C15" s="17" t="s">
        <v>80</v>
      </c>
      <c r="D15" s="18" t="s">
        <v>187</v>
      </c>
      <c r="E15" s="33" t="s">
        <v>89</v>
      </c>
      <c r="F15" s="33" t="s">
        <v>89</v>
      </c>
      <c r="G15" s="9"/>
      <c r="H15" s="52">
        <v>1</v>
      </c>
      <c r="I15" s="9"/>
      <c r="J15" s="52">
        <v>0</v>
      </c>
      <c r="K15" s="52">
        <v>0</v>
      </c>
    </row>
    <row r="16" spans="1:11" s="63" customFormat="1" ht="14.45" customHeight="1" x14ac:dyDescent="0.25">
      <c r="A16" s="121"/>
      <c r="B16" s="121"/>
      <c r="C16" s="36" t="s">
        <v>228</v>
      </c>
      <c r="D16" s="18" t="s">
        <v>195</v>
      </c>
      <c r="E16" s="33" t="s">
        <v>89</v>
      </c>
      <c r="F16" s="33" t="s">
        <v>89</v>
      </c>
      <c r="G16" s="9"/>
      <c r="H16" s="52">
        <v>1</v>
      </c>
      <c r="I16" s="9"/>
      <c r="J16" s="52">
        <v>0</v>
      </c>
      <c r="K16" s="52">
        <v>0</v>
      </c>
    </row>
    <row r="17" spans="1:11" s="63" customFormat="1" ht="14.45" customHeight="1" x14ac:dyDescent="0.25">
      <c r="A17" s="121"/>
      <c r="B17" s="121"/>
      <c r="C17" s="36" t="s">
        <v>84</v>
      </c>
      <c r="D17" s="18" t="s">
        <v>196</v>
      </c>
      <c r="E17" s="33" t="s">
        <v>89</v>
      </c>
      <c r="F17" s="33" t="s">
        <v>89</v>
      </c>
      <c r="G17" s="9"/>
      <c r="H17" s="52">
        <v>1</v>
      </c>
      <c r="I17" s="9"/>
      <c r="J17" s="52">
        <v>0</v>
      </c>
      <c r="K17" s="52">
        <v>0</v>
      </c>
    </row>
    <row r="18" spans="1:11" s="63" customFormat="1" ht="14.45" customHeight="1" x14ac:dyDescent="0.25">
      <c r="A18" s="121"/>
      <c r="B18" s="121"/>
      <c r="C18" s="36" t="s">
        <v>227</v>
      </c>
      <c r="D18" s="18" t="s">
        <v>207</v>
      </c>
      <c r="E18" s="18" t="s">
        <v>277</v>
      </c>
      <c r="F18" s="33"/>
      <c r="G18" s="9"/>
      <c r="H18" s="52">
        <v>0</v>
      </c>
      <c r="I18" s="9"/>
      <c r="J18" s="52">
        <v>0</v>
      </c>
      <c r="K18" s="52">
        <v>0</v>
      </c>
    </row>
    <row r="19" spans="1:11" s="63" customFormat="1" ht="14.45" customHeight="1" x14ac:dyDescent="0.25">
      <c r="A19" s="121"/>
      <c r="B19" s="121"/>
      <c r="C19" s="36" t="s">
        <v>226</v>
      </c>
      <c r="D19" s="18" t="s">
        <v>193</v>
      </c>
      <c r="E19" s="18" t="s">
        <v>277</v>
      </c>
      <c r="F19" s="33"/>
      <c r="G19" s="9"/>
      <c r="H19" s="52">
        <v>0</v>
      </c>
      <c r="I19" s="9"/>
      <c r="J19" s="52">
        <v>0</v>
      </c>
      <c r="K19" s="52">
        <v>0</v>
      </c>
    </row>
    <row r="20" spans="1:11" s="63" customFormat="1" ht="14.45" customHeight="1" x14ac:dyDescent="0.25">
      <c r="A20" s="121"/>
      <c r="B20" s="121"/>
      <c r="C20" s="36" t="s">
        <v>225</v>
      </c>
      <c r="D20" s="18" t="s">
        <v>208</v>
      </c>
      <c r="E20" s="18" t="s">
        <v>277</v>
      </c>
      <c r="F20" s="33"/>
      <c r="G20" s="9"/>
      <c r="H20" s="52">
        <v>0</v>
      </c>
      <c r="I20" s="9"/>
      <c r="J20" s="52">
        <v>0</v>
      </c>
      <c r="K20" s="52">
        <v>0</v>
      </c>
    </row>
    <row r="21" spans="1:11" s="63" customFormat="1" ht="14.45" customHeight="1" x14ac:dyDescent="0.25">
      <c r="A21" s="121"/>
      <c r="B21" s="121"/>
      <c r="C21" s="36" t="s">
        <v>224</v>
      </c>
      <c r="D21" s="18" t="s">
        <v>188</v>
      </c>
      <c r="E21" s="18" t="s">
        <v>277</v>
      </c>
      <c r="F21" s="33"/>
      <c r="G21" s="9"/>
      <c r="H21" s="52">
        <v>0</v>
      </c>
      <c r="I21" s="9"/>
      <c r="J21" s="52">
        <v>0</v>
      </c>
      <c r="K21" s="52">
        <v>0</v>
      </c>
    </row>
    <row r="22" spans="1:11" s="63" customFormat="1" ht="14.45" customHeight="1" x14ac:dyDescent="0.25">
      <c r="A22" s="121"/>
      <c r="B22" s="121"/>
      <c r="C22" s="36" t="s">
        <v>223</v>
      </c>
      <c r="D22" s="18" t="s">
        <v>209</v>
      </c>
      <c r="E22" s="18" t="s">
        <v>277</v>
      </c>
      <c r="F22" s="33"/>
      <c r="G22" s="9"/>
      <c r="H22" s="52">
        <v>0</v>
      </c>
      <c r="I22" s="9"/>
      <c r="J22" s="52">
        <v>0</v>
      </c>
      <c r="K22" s="52">
        <v>0</v>
      </c>
    </row>
    <row r="23" spans="1:11" s="63" customFormat="1" ht="14.45" customHeight="1" x14ac:dyDescent="0.25">
      <c r="A23" s="121"/>
      <c r="B23" s="121"/>
      <c r="C23" s="36" t="s">
        <v>222</v>
      </c>
      <c r="D23" s="18" t="s">
        <v>210</v>
      </c>
      <c r="E23" s="18" t="s">
        <v>277</v>
      </c>
      <c r="F23" s="33"/>
      <c r="G23" s="9"/>
      <c r="H23" s="52">
        <v>0</v>
      </c>
      <c r="I23" s="9"/>
      <c r="J23" s="52">
        <v>0</v>
      </c>
      <c r="K23" s="52">
        <v>0</v>
      </c>
    </row>
    <row r="24" spans="1:11" s="63" customFormat="1" ht="14.45" customHeight="1" x14ac:dyDescent="0.25">
      <c r="A24" s="121"/>
      <c r="B24" s="121"/>
      <c r="C24" s="36" t="s">
        <v>221</v>
      </c>
      <c r="D24" s="18" t="s">
        <v>211</v>
      </c>
      <c r="E24" s="18" t="s">
        <v>277</v>
      </c>
      <c r="F24" s="33"/>
      <c r="G24" s="9"/>
      <c r="H24" s="52">
        <v>0</v>
      </c>
      <c r="I24" s="9"/>
      <c r="J24" s="52">
        <v>0</v>
      </c>
      <c r="K24" s="52">
        <v>0</v>
      </c>
    </row>
    <row r="25" spans="1:11" s="63" customFormat="1" ht="14.45" customHeight="1" x14ac:dyDescent="0.25">
      <c r="A25" s="121"/>
      <c r="B25" s="121"/>
      <c r="C25" s="36" t="s">
        <v>220</v>
      </c>
      <c r="D25" s="18" t="s">
        <v>198</v>
      </c>
      <c r="E25" s="33" t="s">
        <v>89</v>
      </c>
      <c r="F25" s="33" t="s">
        <v>89</v>
      </c>
      <c r="G25" s="9"/>
      <c r="H25" s="52">
        <v>1</v>
      </c>
      <c r="I25" s="9"/>
      <c r="J25" s="52">
        <v>0</v>
      </c>
      <c r="K25" s="52">
        <v>0</v>
      </c>
    </row>
    <row r="26" spans="1:11" s="63" customFormat="1" ht="14.45" customHeight="1" x14ac:dyDescent="0.25">
      <c r="A26" s="121"/>
      <c r="B26" s="121"/>
      <c r="C26" s="36" t="s">
        <v>237</v>
      </c>
      <c r="D26" s="18" t="s">
        <v>212</v>
      </c>
      <c r="E26" s="18" t="s">
        <v>277</v>
      </c>
      <c r="F26" s="33"/>
      <c r="G26" s="9"/>
      <c r="H26" s="52">
        <v>0</v>
      </c>
      <c r="I26" s="9"/>
      <c r="J26" s="52">
        <v>0</v>
      </c>
      <c r="K26" s="52">
        <v>0</v>
      </c>
    </row>
    <row r="27" spans="1:11" s="63" customFormat="1" ht="14.45" customHeight="1" x14ac:dyDescent="0.25">
      <c r="A27" s="121"/>
      <c r="B27" s="121"/>
      <c r="C27" s="36" t="s">
        <v>236</v>
      </c>
      <c r="D27" s="18" t="s">
        <v>213</v>
      </c>
      <c r="E27" s="18" t="s">
        <v>277</v>
      </c>
      <c r="F27" s="33"/>
      <c r="G27" s="9"/>
      <c r="H27" s="52">
        <v>0</v>
      </c>
      <c r="I27" s="9"/>
      <c r="J27" s="52">
        <v>0</v>
      </c>
      <c r="K27" s="52">
        <v>0</v>
      </c>
    </row>
    <row r="28" spans="1:11" s="63" customFormat="1" ht="14.45" customHeight="1" x14ac:dyDescent="0.25">
      <c r="A28" s="121"/>
      <c r="B28" s="121"/>
      <c r="C28" s="36" t="s">
        <v>217</v>
      </c>
      <c r="D28" s="18" t="s">
        <v>214</v>
      </c>
      <c r="E28" s="33" t="s">
        <v>89</v>
      </c>
      <c r="F28" s="33" t="s">
        <v>89</v>
      </c>
      <c r="G28" s="9"/>
      <c r="H28" s="52">
        <v>1</v>
      </c>
      <c r="I28" s="9"/>
      <c r="J28" s="52">
        <v>0</v>
      </c>
      <c r="K28" s="52">
        <v>0</v>
      </c>
    </row>
    <row r="29" spans="1:11" s="63" customFormat="1" ht="14.45" customHeight="1" x14ac:dyDescent="0.25">
      <c r="A29" s="121"/>
      <c r="B29" s="121"/>
      <c r="C29" s="36" t="s">
        <v>218</v>
      </c>
      <c r="D29" s="18" t="s">
        <v>215</v>
      </c>
      <c r="E29" s="18" t="s">
        <v>277</v>
      </c>
      <c r="F29" s="33"/>
      <c r="G29" s="9"/>
      <c r="H29" s="52">
        <v>0</v>
      </c>
      <c r="I29" s="9"/>
      <c r="J29" s="52">
        <v>0</v>
      </c>
      <c r="K29" s="52">
        <v>0</v>
      </c>
    </row>
    <row r="30" spans="1:11" s="63" customFormat="1" ht="14.45" customHeight="1" x14ac:dyDescent="0.25">
      <c r="A30" s="121"/>
      <c r="B30" s="121"/>
      <c r="C30" s="36" t="s">
        <v>219</v>
      </c>
      <c r="D30" s="18" t="s">
        <v>216</v>
      </c>
      <c r="E30" s="33" t="s">
        <v>89</v>
      </c>
      <c r="F30" s="33" t="s">
        <v>89</v>
      </c>
      <c r="G30" s="9"/>
      <c r="H30" s="52">
        <v>1</v>
      </c>
      <c r="I30" s="9"/>
      <c r="J30" s="52">
        <v>0</v>
      </c>
      <c r="K30" s="52">
        <v>0</v>
      </c>
    </row>
    <row r="31" spans="1:11" s="63" customFormat="1" ht="14.45" customHeight="1" x14ac:dyDescent="0.25">
      <c r="A31" s="121"/>
      <c r="B31" s="121"/>
      <c r="C31" s="36" t="s">
        <v>238</v>
      </c>
      <c r="D31" s="18" t="s">
        <v>194</v>
      </c>
      <c r="E31" s="33" t="s">
        <v>89</v>
      </c>
      <c r="F31" s="33" t="s">
        <v>89</v>
      </c>
      <c r="G31" s="9"/>
      <c r="H31" s="52">
        <v>1</v>
      </c>
      <c r="I31" s="9"/>
      <c r="J31" s="52">
        <v>0</v>
      </c>
      <c r="K31" s="52">
        <v>0</v>
      </c>
    </row>
    <row r="32" spans="1:11" s="63" customFormat="1" ht="14.45" customHeight="1" x14ac:dyDescent="0.25">
      <c r="A32" s="121"/>
      <c r="B32" s="121"/>
      <c r="C32" s="36" t="s">
        <v>240</v>
      </c>
      <c r="D32" s="18" t="s">
        <v>239</v>
      </c>
      <c r="E32" s="33" t="s">
        <v>89</v>
      </c>
      <c r="F32" s="33" t="s">
        <v>89</v>
      </c>
      <c r="G32" s="9"/>
      <c r="H32" s="52">
        <v>1</v>
      </c>
      <c r="I32" s="9"/>
      <c r="J32" s="52">
        <v>0</v>
      </c>
      <c r="K32" s="52">
        <v>0</v>
      </c>
    </row>
    <row r="33" spans="1:11" s="63" customFormat="1" ht="14.45" customHeight="1" x14ac:dyDescent="0.25">
      <c r="A33" s="122"/>
      <c r="B33" s="122"/>
      <c r="C33" s="36" t="s">
        <v>241</v>
      </c>
      <c r="D33" s="18" t="s">
        <v>192</v>
      </c>
      <c r="E33" s="33" t="s">
        <v>89</v>
      </c>
      <c r="F33" s="33" t="s">
        <v>89</v>
      </c>
      <c r="G33" s="9"/>
      <c r="H33" s="52">
        <v>1</v>
      </c>
      <c r="I33" s="9"/>
      <c r="J33" s="52">
        <v>0</v>
      </c>
      <c r="K33" s="52">
        <v>0</v>
      </c>
    </row>
    <row r="34" spans="1:11" s="96" customFormat="1" ht="14.45" customHeight="1" x14ac:dyDescent="0.25">
      <c r="A34" s="160">
        <v>2</v>
      </c>
      <c r="B34" s="138" t="s">
        <v>24</v>
      </c>
      <c r="C34" s="91" t="s">
        <v>147</v>
      </c>
      <c r="D34" s="92" t="s">
        <v>87</v>
      </c>
      <c r="E34" s="94" t="s">
        <v>89</v>
      </c>
      <c r="F34" s="94" t="s">
        <v>552</v>
      </c>
      <c r="G34" s="92"/>
      <c r="H34" s="95">
        <v>0</v>
      </c>
      <c r="I34" s="92"/>
      <c r="J34" s="95">
        <v>0</v>
      </c>
      <c r="K34" s="95">
        <v>0</v>
      </c>
    </row>
    <row r="35" spans="1:11" s="96" customFormat="1" ht="14.45" customHeight="1" x14ac:dyDescent="0.25">
      <c r="A35" s="161"/>
      <c r="B35" s="139"/>
      <c r="C35" s="91" t="s">
        <v>245</v>
      </c>
      <c r="D35" s="92" t="s">
        <v>150</v>
      </c>
      <c r="E35" s="94" t="s">
        <v>89</v>
      </c>
      <c r="F35" s="94" t="s">
        <v>552</v>
      </c>
      <c r="G35" s="92"/>
      <c r="H35" s="95">
        <v>0</v>
      </c>
      <c r="I35" s="92"/>
      <c r="J35" s="95">
        <v>0</v>
      </c>
      <c r="K35" s="95">
        <v>0</v>
      </c>
    </row>
    <row r="36" spans="1:11" s="96" customFormat="1" ht="14.45" customHeight="1" x14ac:dyDescent="0.25">
      <c r="A36" s="161"/>
      <c r="B36" s="139"/>
      <c r="C36" s="91" t="s">
        <v>77</v>
      </c>
      <c r="D36" s="92" t="s">
        <v>78</v>
      </c>
      <c r="E36" s="94" t="s">
        <v>89</v>
      </c>
      <c r="F36" s="94" t="s">
        <v>552</v>
      </c>
      <c r="G36" s="92"/>
      <c r="H36" s="95">
        <v>0</v>
      </c>
      <c r="I36" s="92"/>
      <c r="J36" s="95">
        <v>0</v>
      </c>
      <c r="K36" s="95">
        <v>0</v>
      </c>
    </row>
    <row r="37" spans="1:11" s="96" customFormat="1" ht="14.45" customHeight="1" x14ac:dyDescent="0.25">
      <c r="A37" s="161"/>
      <c r="B37" s="139"/>
      <c r="C37" s="91" t="s">
        <v>242</v>
      </c>
      <c r="D37" s="92" t="s">
        <v>79</v>
      </c>
      <c r="E37" s="93" t="s">
        <v>277</v>
      </c>
      <c r="F37" s="94" t="s">
        <v>552</v>
      </c>
      <c r="G37" s="92"/>
      <c r="H37" s="95">
        <v>0</v>
      </c>
      <c r="I37" s="92"/>
      <c r="J37" s="95">
        <v>0</v>
      </c>
      <c r="K37" s="95">
        <v>0</v>
      </c>
    </row>
    <row r="38" spans="1:11" s="96" customFormat="1" ht="14.45" customHeight="1" x14ac:dyDescent="0.25">
      <c r="A38" s="161"/>
      <c r="B38" s="139"/>
      <c r="C38" s="91" t="s">
        <v>243</v>
      </c>
      <c r="D38" s="92" t="s">
        <v>246</v>
      </c>
      <c r="E38" s="93" t="s">
        <v>277</v>
      </c>
      <c r="F38" s="94" t="s">
        <v>552</v>
      </c>
      <c r="G38" s="92"/>
      <c r="H38" s="95">
        <v>0</v>
      </c>
      <c r="I38" s="92"/>
      <c r="J38" s="95">
        <v>0</v>
      </c>
      <c r="K38" s="95">
        <v>0</v>
      </c>
    </row>
    <row r="39" spans="1:11" s="96" customFormat="1" ht="14.45" customHeight="1" x14ac:dyDescent="0.25">
      <c r="A39" s="161"/>
      <c r="B39" s="139"/>
      <c r="C39" s="91" t="s">
        <v>90</v>
      </c>
      <c r="D39" s="92" t="s">
        <v>247</v>
      </c>
      <c r="E39" s="93" t="s">
        <v>277</v>
      </c>
      <c r="F39" s="94" t="s">
        <v>552</v>
      </c>
      <c r="G39" s="92"/>
      <c r="H39" s="95">
        <v>0</v>
      </c>
      <c r="I39" s="92"/>
      <c r="J39" s="95">
        <v>0</v>
      </c>
      <c r="K39" s="95">
        <v>0</v>
      </c>
    </row>
    <row r="40" spans="1:11" s="96" customFormat="1" ht="14.45" customHeight="1" x14ac:dyDescent="0.25">
      <c r="A40" s="161"/>
      <c r="B40" s="139"/>
      <c r="C40" s="91" t="s">
        <v>251</v>
      </c>
      <c r="D40" s="92" t="s">
        <v>148</v>
      </c>
      <c r="E40" s="94" t="s">
        <v>89</v>
      </c>
      <c r="F40" s="94" t="s">
        <v>552</v>
      </c>
      <c r="G40" s="92"/>
      <c r="H40" s="95">
        <v>0</v>
      </c>
      <c r="I40" s="92"/>
      <c r="J40" s="95">
        <v>0</v>
      </c>
      <c r="K40" s="95">
        <v>0</v>
      </c>
    </row>
    <row r="41" spans="1:11" s="96" customFormat="1" ht="14.45" customHeight="1" x14ac:dyDescent="0.25">
      <c r="A41" s="161"/>
      <c r="B41" s="139"/>
      <c r="C41" s="91" t="s">
        <v>225</v>
      </c>
      <c r="D41" s="92" t="s">
        <v>82</v>
      </c>
      <c r="E41" s="93" t="s">
        <v>277</v>
      </c>
      <c r="F41" s="94" t="s">
        <v>552</v>
      </c>
      <c r="G41" s="92"/>
      <c r="H41" s="95">
        <v>0</v>
      </c>
      <c r="I41" s="92"/>
      <c r="J41" s="95">
        <v>0</v>
      </c>
      <c r="K41" s="95">
        <v>0</v>
      </c>
    </row>
    <row r="42" spans="1:11" s="96" customFormat="1" ht="14.45" customHeight="1" x14ac:dyDescent="0.25">
      <c r="A42" s="161"/>
      <c r="B42" s="139"/>
      <c r="C42" s="91" t="s">
        <v>91</v>
      </c>
      <c r="D42" s="92" t="s">
        <v>149</v>
      </c>
      <c r="E42" s="94" t="s">
        <v>89</v>
      </c>
      <c r="F42" s="94" t="s">
        <v>552</v>
      </c>
      <c r="G42" s="92"/>
      <c r="H42" s="95">
        <v>0</v>
      </c>
      <c r="I42" s="92"/>
      <c r="J42" s="95">
        <v>0</v>
      </c>
      <c r="K42" s="95">
        <v>0</v>
      </c>
    </row>
    <row r="43" spans="1:11" s="96" customFormat="1" ht="14.45" customHeight="1" x14ac:dyDescent="0.25">
      <c r="A43" s="161"/>
      <c r="B43" s="139"/>
      <c r="C43" s="91" t="s">
        <v>252</v>
      </c>
      <c r="D43" s="92" t="s">
        <v>248</v>
      </c>
      <c r="E43" s="93" t="s">
        <v>277</v>
      </c>
      <c r="F43" s="94" t="s">
        <v>552</v>
      </c>
      <c r="G43" s="92"/>
      <c r="H43" s="95">
        <v>0</v>
      </c>
      <c r="I43" s="92"/>
      <c r="J43" s="95">
        <v>0</v>
      </c>
      <c r="K43" s="95">
        <v>0</v>
      </c>
    </row>
    <row r="44" spans="1:11" s="96" customFormat="1" ht="14.45" customHeight="1" x14ac:dyDescent="0.25">
      <c r="A44" s="161"/>
      <c r="B44" s="139"/>
      <c r="C44" s="91" t="s">
        <v>253</v>
      </c>
      <c r="D44" s="92" t="s">
        <v>151</v>
      </c>
      <c r="E44" s="94" t="s">
        <v>89</v>
      </c>
      <c r="F44" s="94" t="s">
        <v>552</v>
      </c>
      <c r="G44" s="92"/>
      <c r="H44" s="95">
        <v>0</v>
      </c>
      <c r="I44" s="92"/>
      <c r="J44" s="95">
        <v>0</v>
      </c>
      <c r="K44" s="95">
        <v>0</v>
      </c>
    </row>
    <row r="45" spans="1:11" s="96" customFormat="1" ht="14.45" customHeight="1" x14ac:dyDescent="0.25">
      <c r="A45" s="161"/>
      <c r="B45" s="139"/>
      <c r="C45" s="91" t="s">
        <v>254</v>
      </c>
      <c r="D45" s="92" t="s">
        <v>249</v>
      </c>
      <c r="E45" s="93" t="s">
        <v>277</v>
      </c>
      <c r="F45" s="94" t="s">
        <v>552</v>
      </c>
      <c r="G45" s="92"/>
      <c r="H45" s="95">
        <v>0</v>
      </c>
      <c r="I45" s="92"/>
      <c r="J45" s="95">
        <v>0</v>
      </c>
      <c r="K45" s="95">
        <v>0</v>
      </c>
    </row>
    <row r="46" spans="1:11" s="96" customFormat="1" ht="14.45" customHeight="1" x14ac:dyDescent="0.25">
      <c r="A46" s="161"/>
      <c r="B46" s="139"/>
      <c r="C46" s="91" t="s">
        <v>255</v>
      </c>
      <c r="D46" s="92" t="s">
        <v>86</v>
      </c>
      <c r="E46" s="93" t="s">
        <v>277</v>
      </c>
      <c r="F46" s="94" t="s">
        <v>552</v>
      </c>
      <c r="G46" s="92"/>
      <c r="H46" s="95">
        <v>0</v>
      </c>
      <c r="I46" s="92"/>
      <c r="J46" s="95">
        <v>0</v>
      </c>
      <c r="K46" s="95">
        <v>0</v>
      </c>
    </row>
    <row r="47" spans="1:11" s="96" customFormat="1" ht="14.45" customHeight="1" x14ac:dyDescent="0.25">
      <c r="A47" s="161"/>
      <c r="B47" s="139"/>
      <c r="C47" s="91" t="s">
        <v>256</v>
      </c>
      <c r="D47" s="92" t="s">
        <v>81</v>
      </c>
      <c r="E47" s="93" t="s">
        <v>277</v>
      </c>
      <c r="F47" s="94" t="s">
        <v>552</v>
      </c>
      <c r="G47" s="92"/>
      <c r="H47" s="95">
        <v>0</v>
      </c>
      <c r="I47" s="92"/>
      <c r="J47" s="95">
        <v>0</v>
      </c>
      <c r="K47" s="95">
        <v>0</v>
      </c>
    </row>
    <row r="48" spans="1:11" s="96" customFormat="1" ht="14.45" customHeight="1" x14ac:dyDescent="0.25">
      <c r="A48" s="161"/>
      <c r="B48" s="139"/>
      <c r="C48" s="91" t="s">
        <v>275</v>
      </c>
      <c r="D48" s="92" t="s">
        <v>276</v>
      </c>
      <c r="E48" s="94" t="s">
        <v>89</v>
      </c>
      <c r="F48" s="94" t="s">
        <v>552</v>
      </c>
      <c r="G48" s="92"/>
      <c r="H48" s="95">
        <v>0</v>
      </c>
      <c r="I48" s="92"/>
      <c r="J48" s="95">
        <v>0</v>
      </c>
      <c r="K48" s="95">
        <v>0</v>
      </c>
    </row>
    <row r="49" spans="1:11" s="96" customFormat="1" ht="14.45" customHeight="1" x14ac:dyDescent="0.25">
      <c r="A49" s="162"/>
      <c r="B49" s="140"/>
      <c r="C49" s="91" t="s">
        <v>257</v>
      </c>
      <c r="D49" s="92" t="s">
        <v>250</v>
      </c>
      <c r="E49" s="94" t="s">
        <v>89</v>
      </c>
      <c r="F49" s="94" t="s">
        <v>552</v>
      </c>
      <c r="G49" s="92"/>
      <c r="H49" s="95">
        <v>0</v>
      </c>
      <c r="I49" s="92"/>
      <c r="J49" s="95">
        <v>0</v>
      </c>
      <c r="K49" s="95">
        <v>0</v>
      </c>
    </row>
    <row r="50" spans="1:11" ht="14.45" customHeight="1" x14ac:dyDescent="0.25">
      <c r="A50" s="120">
        <v>3</v>
      </c>
      <c r="B50" s="120" t="s">
        <v>26</v>
      </c>
      <c r="C50" s="36" t="s">
        <v>274</v>
      </c>
      <c r="D50" s="12" t="s">
        <v>258</v>
      </c>
      <c r="E50" s="18" t="s">
        <v>277</v>
      </c>
      <c r="F50" s="33" t="s">
        <v>552</v>
      </c>
      <c r="G50" s="31"/>
      <c r="H50" s="29">
        <v>0</v>
      </c>
      <c r="I50" s="31"/>
      <c r="J50" s="29">
        <v>0</v>
      </c>
      <c r="K50" s="29">
        <v>0</v>
      </c>
    </row>
    <row r="51" spans="1:11" ht="14.45" customHeight="1" x14ac:dyDescent="0.25">
      <c r="A51" s="121"/>
      <c r="B51" s="121"/>
      <c r="C51" s="36" t="s">
        <v>66</v>
      </c>
      <c r="D51" s="12" t="s">
        <v>153</v>
      </c>
      <c r="E51" s="18" t="s">
        <v>277</v>
      </c>
      <c r="F51" s="33" t="s">
        <v>552</v>
      </c>
      <c r="G51" s="31"/>
      <c r="H51" s="29">
        <v>0</v>
      </c>
      <c r="I51" s="31"/>
      <c r="J51" s="29">
        <v>0</v>
      </c>
      <c r="K51" s="29">
        <v>0</v>
      </c>
    </row>
    <row r="52" spans="1:11" ht="14.45" customHeight="1" x14ac:dyDescent="0.25">
      <c r="A52" s="121"/>
      <c r="B52" s="121"/>
      <c r="C52" s="36" t="s">
        <v>69</v>
      </c>
      <c r="D52" s="12" t="s">
        <v>259</v>
      </c>
      <c r="E52" s="18" t="s">
        <v>277</v>
      </c>
      <c r="F52" s="33" t="s">
        <v>552</v>
      </c>
      <c r="G52" s="31"/>
      <c r="H52" s="29">
        <v>0</v>
      </c>
      <c r="I52" s="31"/>
      <c r="J52" s="29">
        <v>0</v>
      </c>
      <c r="K52" s="29">
        <v>0</v>
      </c>
    </row>
    <row r="53" spans="1:11" ht="14.45" customHeight="1" x14ac:dyDescent="0.25">
      <c r="A53" s="121"/>
      <c r="B53" s="121"/>
      <c r="C53" s="36" t="s">
        <v>147</v>
      </c>
      <c r="D53" s="12" t="s">
        <v>152</v>
      </c>
      <c r="E53" s="33" t="s">
        <v>89</v>
      </c>
      <c r="F53" s="33" t="s">
        <v>552</v>
      </c>
      <c r="G53" s="31"/>
      <c r="H53" s="29">
        <v>0</v>
      </c>
      <c r="I53" s="31"/>
      <c r="J53" s="29">
        <v>0</v>
      </c>
      <c r="K53" s="29">
        <v>0</v>
      </c>
    </row>
    <row r="54" spans="1:11" ht="14.45" customHeight="1" x14ac:dyDescent="0.25">
      <c r="A54" s="121"/>
      <c r="B54" s="121"/>
      <c r="C54" s="36" t="s">
        <v>268</v>
      </c>
      <c r="D54" s="12" t="s">
        <v>260</v>
      </c>
      <c r="E54" s="18" t="s">
        <v>277</v>
      </c>
      <c r="F54" s="33" t="s">
        <v>552</v>
      </c>
      <c r="G54" s="31"/>
      <c r="H54" s="29">
        <v>0</v>
      </c>
      <c r="I54" s="31"/>
      <c r="J54" s="29">
        <v>0</v>
      </c>
      <c r="K54" s="29">
        <v>0</v>
      </c>
    </row>
    <row r="55" spans="1:11" ht="14.45" customHeight="1" x14ac:dyDescent="0.25">
      <c r="A55" s="121"/>
      <c r="B55" s="121"/>
      <c r="C55" s="36" t="s">
        <v>269</v>
      </c>
      <c r="D55" s="12" t="s">
        <v>261</v>
      </c>
      <c r="E55" s="33" t="s">
        <v>89</v>
      </c>
      <c r="F55" s="33" t="s">
        <v>552</v>
      </c>
      <c r="G55" s="31"/>
      <c r="H55" s="29">
        <v>0</v>
      </c>
      <c r="I55" s="31"/>
      <c r="J55" s="29">
        <v>0</v>
      </c>
      <c r="K55" s="29">
        <v>0</v>
      </c>
    </row>
    <row r="56" spans="1:11" ht="14.45" customHeight="1" x14ac:dyDescent="0.25">
      <c r="A56" s="121"/>
      <c r="B56" s="121"/>
      <c r="C56" s="36" t="s">
        <v>270</v>
      </c>
      <c r="D56" s="12" t="s">
        <v>154</v>
      </c>
      <c r="E56" s="33" t="s">
        <v>89</v>
      </c>
      <c r="F56" s="33" t="s">
        <v>552</v>
      </c>
      <c r="G56" s="31"/>
      <c r="H56" s="29">
        <v>0</v>
      </c>
      <c r="I56" s="31"/>
      <c r="J56" s="29">
        <v>0</v>
      </c>
      <c r="K56" s="29">
        <v>0</v>
      </c>
    </row>
    <row r="57" spans="1:11" ht="14.45" customHeight="1" x14ac:dyDescent="0.25">
      <c r="A57" s="121"/>
      <c r="B57" s="121"/>
      <c r="C57" s="36" t="s">
        <v>271</v>
      </c>
      <c r="D57" s="12" t="s">
        <v>262</v>
      </c>
      <c r="E57" s="18" t="s">
        <v>277</v>
      </c>
      <c r="F57" s="33" t="s">
        <v>552</v>
      </c>
      <c r="G57" s="31"/>
      <c r="H57" s="29">
        <v>0</v>
      </c>
      <c r="I57" s="31"/>
      <c r="J57" s="29">
        <v>0</v>
      </c>
      <c r="K57" s="29">
        <v>0</v>
      </c>
    </row>
    <row r="58" spans="1:11" ht="14.45" customHeight="1" x14ac:dyDescent="0.25">
      <c r="A58" s="121"/>
      <c r="B58" s="121"/>
      <c r="C58" s="36" t="s">
        <v>272</v>
      </c>
      <c r="D58" s="12" t="s">
        <v>263</v>
      </c>
      <c r="E58" s="18" t="s">
        <v>277</v>
      </c>
      <c r="F58" s="33" t="s">
        <v>552</v>
      </c>
      <c r="G58" s="31"/>
      <c r="H58" s="29">
        <v>0</v>
      </c>
      <c r="I58" s="31"/>
      <c r="J58" s="29">
        <v>0</v>
      </c>
      <c r="K58" s="29">
        <v>0</v>
      </c>
    </row>
    <row r="59" spans="1:11" ht="14.45" customHeight="1" x14ac:dyDescent="0.25">
      <c r="A59" s="121"/>
      <c r="B59" s="121"/>
      <c r="C59" s="36" t="s">
        <v>225</v>
      </c>
      <c r="D59" s="12" t="s">
        <v>264</v>
      </c>
      <c r="E59" s="18" t="s">
        <v>277</v>
      </c>
      <c r="F59" s="33" t="s">
        <v>552</v>
      </c>
      <c r="G59" s="31"/>
      <c r="H59" s="29">
        <v>0</v>
      </c>
      <c r="I59" s="31"/>
      <c r="J59" s="29">
        <v>0</v>
      </c>
      <c r="K59" s="29">
        <v>0</v>
      </c>
    </row>
    <row r="60" spans="1:11" ht="14.45" customHeight="1" x14ac:dyDescent="0.25">
      <c r="A60" s="121"/>
      <c r="B60" s="121"/>
      <c r="C60" s="36" t="s">
        <v>254</v>
      </c>
      <c r="D60" s="12" t="s">
        <v>265</v>
      </c>
      <c r="E60" s="18" t="s">
        <v>277</v>
      </c>
      <c r="F60" s="33" t="s">
        <v>552</v>
      </c>
      <c r="G60" s="31"/>
      <c r="H60" s="29">
        <v>0</v>
      </c>
      <c r="I60" s="31"/>
      <c r="J60" s="29">
        <v>0</v>
      </c>
      <c r="K60" s="29">
        <v>0</v>
      </c>
    </row>
    <row r="61" spans="1:11" ht="14.45" customHeight="1" x14ac:dyDescent="0.25">
      <c r="A61" s="121"/>
      <c r="B61" s="121"/>
      <c r="C61" s="36" t="s">
        <v>217</v>
      </c>
      <c r="D61" s="12" t="s">
        <v>266</v>
      </c>
      <c r="E61" s="18" t="s">
        <v>277</v>
      </c>
      <c r="F61" s="33" t="s">
        <v>552</v>
      </c>
      <c r="G61" s="31"/>
      <c r="H61" s="29">
        <v>0</v>
      </c>
      <c r="I61" s="31"/>
      <c r="J61" s="29">
        <v>0</v>
      </c>
      <c r="K61" s="29">
        <v>0</v>
      </c>
    </row>
    <row r="62" spans="1:11" ht="14.45" customHeight="1" x14ac:dyDescent="0.25">
      <c r="A62" s="122"/>
      <c r="B62" s="122"/>
      <c r="C62" s="36" t="s">
        <v>273</v>
      </c>
      <c r="D62" s="12" t="s">
        <v>267</v>
      </c>
      <c r="E62" s="18" t="s">
        <v>277</v>
      </c>
      <c r="F62" s="33" t="s">
        <v>552</v>
      </c>
      <c r="G62" s="31"/>
      <c r="H62" s="29">
        <v>0</v>
      </c>
      <c r="I62" s="31"/>
      <c r="J62" s="29">
        <v>0</v>
      </c>
      <c r="K62" s="29">
        <v>0</v>
      </c>
    </row>
    <row r="63" spans="1:11" s="51" customFormat="1" ht="14.45" customHeight="1" x14ac:dyDescent="0.25">
      <c r="A63" s="114">
        <v>4</v>
      </c>
      <c r="B63" s="114" t="s">
        <v>31</v>
      </c>
      <c r="C63" s="49" t="s">
        <v>93</v>
      </c>
      <c r="D63" s="11" t="s">
        <v>285</v>
      </c>
      <c r="E63" s="27" t="s">
        <v>552</v>
      </c>
      <c r="F63" s="27" t="s">
        <v>552</v>
      </c>
      <c r="G63" s="11"/>
      <c r="H63" s="52">
        <v>0</v>
      </c>
      <c r="I63" s="11"/>
      <c r="J63" s="29">
        <v>0</v>
      </c>
      <c r="K63" s="29">
        <v>0</v>
      </c>
    </row>
    <row r="64" spans="1:11" s="51" customFormat="1" ht="14.45" customHeight="1" x14ac:dyDescent="0.25">
      <c r="A64" s="115"/>
      <c r="B64" s="115"/>
      <c r="C64" s="49" t="s">
        <v>105</v>
      </c>
      <c r="D64" s="11" t="s">
        <v>284</v>
      </c>
      <c r="E64" s="27" t="s">
        <v>552</v>
      </c>
      <c r="F64" s="27" t="s">
        <v>552</v>
      </c>
      <c r="G64" s="11"/>
      <c r="H64" s="52">
        <v>0</v>
      </c>
      <c r="I64" s="11"/>
      <c r="J64" s="29">
        <v>0</v>
      </c>
      <c r="K64" s="29">
        <v>0</v>
      </c>
    </row>
    <row r="65" spans="1:11" s="51" customFormat="1" ht="14.45" customHeight="1" x14ac:dyDescent="0.25">
      <c r="A65" s="115"/>
      <c r="B65" s="115"/>
      <c r="C65" s="49" t="s">
        <v>75</v>
      </c>
      <c r="D65" s="11" t="s">
        <v>283</v>
      </c>
      <c r="E65" s="27" t="s">
        <v>552</v>
      </c>
      <c r="F65" s="27" t="s">
        <v>552</v>
      </c>
      <c r="G65" s="11"/>
      <c r="H65" s="52">
        <v>0</v>
      </c>
      <c r="I65" s="11"/>
      <c r="J65" s="29">
        <v>0</v>
      </c>
      <c r="K65" s="29">
        <v>0</v>
      </c>
    </row>
    <row r="66" spans="1:11" s="51" customFormat="1" ht="14.45" customHeight="1" x14ac:dyDescent="0.25">
      <c r="A66" s="115"/>
      <c r="B66" s="115"/>
      <c r="C66" s="49" t="s">
        <v>97</v>
      </c>
      <c r="D66" s="11" t="s">
        <v>282</v>
      </c>
      <c r="E66" s="27" t="s">
        <v>552</v>
      </c>
      <c r="F66" s="27" t="s">
        <v>552</v>
      </c>
      <c r="G66" s="11"/>
      <c r="H66" s="52">
        <v>0</v>
      </c>
      <c r="I66" s="11"/>
      <c r="J66" s="29">
        <v>0</v>
      </c>
      <c r="K66" s="29">
        <v>0</v>
      </c>
    </row>
    <row r="67" spans="1:11" s="51" customFormat="1" ht="14.45" customHeight="1" x14ac:dyDescent="0.25">
      <c r="A67" s="115"/>
      <c r="B67" s="115"/>
      <c r="C67" s="49" t="s">
        <v>278</v>
      </c>
      <c r="D67" s="11" t="s">
        <v>281</v>
      </c>
      <c r="E67" s="27" t="s">
        <v>552</v>
      </c>
      <c r="F67" s="27" t="s">
        <v>552</v>
      </c>
      <c r="G67" s="11"/>
      <c r="H67" s="52">
        <v>0</v>
      </c>
      <c r="I67" s="11"/>
      <c r="J67" s="29">
        <v>0</v>
      </c>
      <c r="K67" s="29">
        <v>0</v>
      </c>
    </row>
    <row r="68" spans="1:11" s="51" customFormat="1" ht="14.45" customHeight="1" x14ac:dyDescent="0.25">
      <c r="A68" s="115"/>
      <c r="B68" s="115"/>
      <c r="C68" s="49" t="s">
        <v>66</v>
      </c>
      <c r="D68" s="11" t="s">
        <v>279</v>
      </c>
      <c r="E68" s="27" t="s">
        <v>552</v>
      </c>
      <c r="F68" s="27" t="s">
        <v>552</v>
      </c>
      <c r="G68" s="11"/>
      <c r="H68" s="52">
        <v>0</v>
      </c>
      <c r="I68" s="11"/>
      <c r="J68" s="29">
        <v>0</v>
      </c>
      <c r="K68" s="29">
        <v>0</v>
      </c>
    </row>
    <row r="69" spans="1:11" s="51" customFormat="1" ht="14.45" customHeight="1" x14ac:dyDescent="0.25">
      <c r="A69" s="116"/>
      <c r="B69" s="116"/>
      <c r="C69" s="49" t="s">
        <v>104</v>
      </c>
      <c r="D69" s="11" t="s">
        <v>280</v>
      </c>
      <c r="E69" s="27" t="s">
        <v>552</v>
      </c>
      <c r="F69" s="27" t="s">
        <v>552</v>
      </c>
      <c r="G69" s="11"/>
      <c r="H69" s="52">
        <v>0</v>
      </c>
      <c r="I69" s="11"/>
      <c r="J69" s="29">
        <v>0</v>
      </c>
      <c r="K69" s="29">
        <v>0</v>
      </c>
    </row>
    <row r="70" spans="1:11" ht="14.45" customHeight="1" x14ac:dyDescent="0.25">
      <c r="A70" s="135">
        <v>5</v>
      </c>
      <c r="B70" s="135" t="s">
        <v>32</v>
      </c>
      <c r="C70" s="53" t="s">
        <v>244</v>
      </c>
      <c r="D70" s="20" t="s">
        <v>288</v>
      </c>
      <c r="E70" s="54" t="s">
        <v>552</v>
      </c>
      <c r="F70" s="54" t="s">
        <v>552</v>
      </c>
      <c r="G70" s="31"/>
      <c r="H70" s="29">
        <v>0</v>
      </c>
      <c r="I70" s="31"/>
      <c r="J70" s="29">
        <v>0</v>
      </c>
      <c r="K70" s="29">
        <v>0</v>
      </c>
    </row>
    <row r="71" spans="1:11" ht="14.45" customHeight="1" x14ac:dyDescent="0.25">
      <c r="A71" s="136"/>
      <c r="B71" s="136"/>
      <c r="C71" s="53" t="s">
        <v>93</v>
      </c>
      <c r="D71" s="20" t="s">
        <v>294</v>
      </c>
      <c r="E71" s="54" t="s">
        <v>552</v>
      </c>
      <c r="F71" s="54" t="s">
        <v>552</v>
      </c>
      <c r="G71" s="31"/>
      <c r="H71" s="29">
        <v>0</v>
      </c>
      <c r="I71" s="31"/>
      <c r="J71" s="29">
        <v>0</v>
      </c>
      <c r="K71" s="29">
        <v>0</v>
      </c>
    </row>
    <row r="72" spans="1:11" ht="14.45" customHeight="1" x14ac:dyDescent="0.25">
      <c r="A72" s="136"/>
      <c r="B72" s="136"/>
      <c r="C72" s="53" t="s">
        <v>94</v>
      </c>
      <c r="D72" s="20" t="s">
        <v>295</v>
      </c>
      <c r="E72" s="54" t="s">
        <v>552</v>
      </c>
      <c r="F72" s="54" t="s">
        <v>552</v>
      </c>
      <c r="G72" s="31"/>
      <c r="H72" s="29">
        <v>0</v>
      </c>
      <c r="I72" s="31"/>
      <c r="J72" s="29">
        <v>0</v>
      </c>
      <c r="K72" s="29">
        <v>0</v>
      </c>
    </row>
    <row r="73" spans="1:11" ht="14.45" customHeight="1" x14ac:dyDescent="0.25">
      <c r="A73" s="136"/>
      <c r="B73" s="136"/>
      <c r="C73" s="53" t="s">
        <v>287</v>
      </c>
      <c r="D73" s="20" t="s">
        <v>296</v>
      </c>
      <c r="E73" s="54" t="s">
        <v>552</v>
      </c>
      <c r="F73" s="54" t="s">
        <v>552</v>
      </c>
      <c r="G73" s="31"/>
      <c r="H73" s="29">
        <v>0</v>
      </c>
      <c r="I73" s="31"/>
      <c r="J73" s="29">
        <v>0</v>
      </c>
      <c r="K73" s="29">
        <v>0</v>
      </c>
    </row>
    <row r="74" spans="1:11" ht="14.45" customHeight="1" x14ac:dyDescent="0.25">
      <c r="A74" s="136"/>
      <c r="B74" s="136"/>
      <c r="C74" s="53" t="s">
        <v>131</v>
      </c>
      <c r="D74" s="20" t="s">
        <v>297</v>
      </c>
      <c r="E74" s="54" t="s">
        <v>552</v>
      </c>
      <c r="F74" s="54" t="s">
        <v>552</v>
      </c>
      <c r="G74" s="31"/>
      <c r="H74" s="29">
        <v>0</v>
      </c>
      <c r="I74" s="31"/>
      <c r="J74" s="29">
        <v>0</v>
      </c>
      <c r="K74" s="29">
        <v>0</v>
      </c>
    </row>
    <row r="75" spans="1:11" ht="14.45" customHeight="1" x14ac:dyDescent="0.25">
      <c r="A75" s="136"/>
      <c r="B75" s="136"/>
      <c r="C75" s="53" t="s">
        <v>97</v>
      </c>
      <c r="D75" s="20" t="s">
        <v>289</v>
      </c>
      <c r="E75" s="54" t="s">
        <v>552</v>
      </c>
      <c r="F75" s="54" t="s">
        <v>552</v>
      </c>
      <c r="G75" s="31"/>
      <c r="H75" s="29">
        <v>0</v>
      </c>
      <c r="I75" s="31"/>
      <c r="J75" s="29">
        <v>0</v>
      </c>
      <c r="K75" s="29">
        <v>0</v>
      </c>
    </row>
    <row r="76" spans="1:11" ht="14.45" customHeight="1" x14ac:dyDescent="0.25">
      <c r="A76" s="136"/>
      <c r="B76" s="136"/>
      <c r="C76" s="53" t="s">
        <v>278</v>
      </c>
      <c r="D76" s="20" t="s">
        <v>298</v>
      </c>
      <c r="E76" s="54" t="s">
        <v>552</v>
      </c>
      <c r="F76" s="54" t="s">
        <v>552</v>
      </c>
      <c r="G76" s="31"/>
      <c r="H76" s="29">
        <v>0</v>
      </c>
      <c r="I76" s="31"/>
      <c r="J76" s="29">
        <v>0</v>
      </c>
      <c r="K76" s="29">
        <v>0</v>
      </c>
    </row>
    <row r="77" spans="1:11" ht="14.45" customHeight="1" x14ac:dyDescent="0.25">
      <c r="A77" s="136"/>
      <c r="B77" s="136"/>
      <c r="C77" s="53" t="s">
        <v>66</v>
      </c>
      <c r="D77" s="20" t="s">
        <v>299</v>
      </c>
      <c r="E77" s="54" t="s">
        <v>552</v>
      </c>
      <c r="F77" s="54" t="s">
        <v>552</v>
      </c>
      <c r="G77" s="31"/>
      <c r="H77" s="29">
        <v>0</v>
      </c>
      <c r="I77" s="31"/>
      <c r="J77" s="29">
        <v>0</v>
      </c>
      <c r="K77" s="29">
        <v>0</v>
      </c>
    </row>
    <row r="78" spans="1:11" ht="14.45" customHeight="1" x14ac:dyDescent="0.25">
      <c r="A78" s="136"/>
      <c r="B78" s="136"/>
      <c r="C78" s="53" t="s">
        <v>74</v>
      </c>
      <c r="D78" s="20" t="s">
        <v>302</v>
      </c>
      <c r="E78" s="54" t="s">
        <v>552</v>
      </c>
      <c r="F78" s="54" t="s">
        <v>552</v>
      </c>
      <c r="G78" s="31"/>
      <c r="H78" s="29">
        <v>0</v>
      </c>
      <c r="I78" s="31"/>
      <c r="J78" s="29">
        <v>0</v>
      </c>
      <c r="K78" s="29">
        <v>0</v>
      </c>
    </row>
    <row r="79" spans="1:11" ht="14.45" customHeight="1" x14ac:dyDescent="0.25">
      <c r="A79" s="136"/>
      <c r="B79" s="136"/>
      <c r="C79" s="53" t="s">
        <v>69</v>
      </c>
      <c r="D79" s="20" t="s">
        <v>301</v>
      </c>
      <c r="E79" s="54" t="s">
        <v>552</v>
      </c>
      <c r="F79" s="54" t="s">
        <v>552</v>
      </c>
      <c r="G79" s="31"/>
      <c r="H79" s="29">
        <v>0</v>
      </c>
      <c r="I79" s="31"/>
      <c r="J79" s="29">
        <v>0</v>
      </c>
      <c r="K79" s="29">
        <v>0</v>
      </c>
    </row>
    <row r="80" spans="1:11" ht="14.45" customHeight="1" x14ac:dyDescent="0.25">
      <c r="A80" s="137"/>
      <c r="B80" s="137"/>
      <c r="C80" s="55" t="s">
        <v>128</v>
      </c>
      <c r="D80" s="56" t="s">
        <v>300</v>
      </c>
      <c r="E80" s="54" t="s">
        <v>552</v>
      </c>
      <c r="F80" s="54" t="s">
        <v>552</v>
      </c>
      <c r="G80" s="57"/>
      <c r="H80" s="58">
        <v>0</v>
      </c>
      <c r="I80" s="57"/>
      <c r="J80" s="58">
        <v>0</v>
      </c>
      <c r="K80" s="58">
        <v>0</v>
      </c>
    </row>
    <row r="81" spans="1:11" s="10" customFormat="1" ht="14.45" customHeight="1" x14ac:dyDescent="0.25">
      <c r="A81" s="120">
        <v>6</v>
      </c>
      <c r="B81" s="120" t="s">
        <v>33</v>
      </c>
      <c r="C81" s="36" t="s">
        <v>303</v>
      </c>
      <c r="D81" s="12" t="s">
        <v>291</v>
      </c>
      <c r="E81" s="33" t="s">
        <v>552</v>
      </c>
      <c r="F81" s="33" t="s">
        <v>552</v>
      </c>
      <c r="G81" s="9"/>
      <c r="H81" s="52">
        <v>0</v>
      </c>
      <c r="I81" s="9"/>
      <c r="J81" s="52">
        <v>0</v>
      </c>
      <c r="K81" s="52">
        <v>0</v>
      </c>
    </row>
    <row r="82" spans="1:11" s="10" customFormat="1" ht="14.45" customHeight="1" x14ac:dyDescent="0.25">
      <c r="A82" s="121"/>
      <c r="B82" s="121"/>
      <c r="C82" s="36" t="s">
        <v>94</v>
      </c>
      <c r="D82" s="12" t="s">
        <v>292</v>
      </c>
      <c r="E82" s="33" t="s">
        <v>552</v>
      </c>
      <c r="F82" s="33" t="s">
        <v>552</v>
      </c>
      <c r="G82" s="9"/>
      <c r="H82" s="52">
        <v>0</v>
      </c>
      <c r="I82" s="9"/>
      <c r="J82" s="52">
        <v>0</v>
      </c>
      <c r="K82" s="52">
        <v>0</v>
      </c>
    </row>
    <row r="83" spans="1:11" s="10" customFormat="1" ht="14.45" customHeight="1" x14ac:dyDescent="0.25">
      <c r="A83" s="121"/>
      <c r="B83" s="121"/>
      <c r="C83" s="36" t="s">
        <v>174</v>
      </c>
      <c r="D83" s="12" t="s">
        <v>307</v>
      </c>
      <c r="E83" s="33" t="s">
        <v>552</v>
      </c>
      <c r="F83" s="33" t="s">
        <v>552</v>
      </c>
      <c r="G83" s="9"/>
      <c r="H83" s="52">
        <v>0</v>
      </c>
      <c r="I83" s="9"/>
      <c r="J83" s="52">
        <v>0</v>
      </c>
      <c r="K83" s="52">
        <v>0</v>
      </c>
    </row>
    <row r="84" spans="1:11" s="10" customFormat="1" ht="14.45" customHeight="1" x14ac:dyDescent="0.25">
      <c r="A84" s="121"/>
      <c r="B84" s="121"/>
      <c r="C84" s="36" t="s">
        <v>304</v>
      </c>
      <c r="D84" s="12" t="s">
        <v>290</v>
      </c>
      <c r="E84" s="33" t="s">
        <v>552</v>
      </c>
      <c r="F84" s="33" t="s">
        <v>552</v>
      </c>
      <c r="G84" s="9"/>
      <c r="H84" s="52">
        <v>0</v>
      </c>
      <c r="I84" s="9"/>
      <c r="J84" s="52">
        <v>0</v>
      </c>
      <c r="K84" s="52">
        <v>0</v>
      </c>
    </row>
    <row r="85" spans="1:11" s="10" customFormat="1" ht="14.45" customHeight="1" x14ac:dyDescent="0.25">
      <c r="A85" s="121"/>
      <c r="B85" s="121"/>
      <c r="C85" s="36" t="s">
        <v>105</v>
      </c>
      <c r="D85" s="12" t="s">
        <v>308</v>
      </c>
      <c r="E85" s="33" t="s">
        <v>552</v>
      </c>
      <c r="F85" s="33" t="s">
        <v>552</v>
      </c>
      <c r="G85" s="9"/>
      <c r="H85" s="52">
        <v>0</v>
      </c>
      <c r="I85" s="9"/>
      <c r="J85" s="52">
        <v>0</v>
      </c>
      <c r="K85" s="52">
        <v>0</v>
      </c>
    </row>
    <row r="86" spans="1:11" s="10" customFormat="1" ht="14.45" customHeight="1" x14ac:dyDescent="0.25">
      <c r="A86" s="121"/>
      <c r="B86" s="121"/>
      <c r="C86" s="36" t="s">
        <v>75</v>
      </c>
      <c r="D86" s="12" t="s">
        <v>309</v>
      </c>
      <c r="E86" s="33" t="s">
        <v>552</v>
      </c>
      <c r="F86" s="33" t="s">
        <v>552</v>
      </c>
      <c r="G86" s="9"/>
      <c r="H86" s="52">
        <v>0</v>
      </c>
      <c r="I86" s="9"/>
      <c r="J86" s="52">
        <v>0</v>
      </c>
      <c r="K86" s="52">
        <v>0</v>
      </c>
    </row>
    <row r="87" spans="1:11" s="10" customFormat="1" ht="14.45" customHeight="1" x14ac:dyDescent="0.25">
      <c r="A87" s="121"/>
      <c r="B87" s="121"/>
      <c r="C87" s="36" t="s">
        <v>97</v>
      </c>
      <c r="D87" s="12" t="s">
        <v>310</v>
      </c>
      <c r="E87" s="33" t="s">
        <v>552</v>
      </c>
      <c r="F87" s="33" t="s">
        <v>552</v>
      </c>
      <c r="G87" s="9"/>
      <c r="H87" s="52">
        <v>0</v>
      </c>
      <c r="I87" s="9"/>
      <c r="J87" s="52">
        <v>0</v>
      </c>
      <c r="K87" s="52">
        <v>0</v>
      </c>
    </row>
    <row r="88" spans="1:11" s="10" customFormat="1" ht="14.45" customHeight="1" x14ac:dyDescent="0.25">
      <c r="A88" s="121"/>
      <c r="B88" s="121"/>
      <c r="C88" s="36" t="s">
        <v>278</v>
      </c>
      <c r="D88" s="12" t="s">
        <v>293</v>
      </c>
      <c r="E88" s="33" t="s">
        <v>552</v>
      </c>
      <c r="F88" s="33" t="s">
        <v>552</v>
      </c>
      <c r="G88" s="9"/>
      <c r="H88" s="52">
        <v>0</v>
      </c>
      <c r="I88" s="9"/>
      <c r="J88" s="52">
        <v>0</v>
      </c>
      <c r="K88" s="52">
        <v>0</v>
      </c>
    </row>
    <row r="89" spans="1:11" s="10" customFormat="1" ht="14.45" customHeight="1" x14ac:dyDescent="0.25">
      <c r="A89" s="121"/>
      <c r="B89" s="121"/>
      <c r="C89" s="36" t="s">
        <v>305</v>
      </c>
      <c r="D89" s="12" t="s">
        <v>311</v>
      </c>
      <c r="E89" s="33" t="s">
        <v>552</v>
      </c>
      <c r="F89" s="33" t="s">
        <v>552</v>
      </c>
      <c r="G89" s="9"/>
      <c r="H89" s="52">
        <v>0</v>
      </c>
      <c r="I89" s="9"/>
      <c r="J89" s="52">
        <v>0</v>
      </c>
      <c r="K89" s="52">
        <v>0</v>
      </c>
    </row>
    <row r="90" spans="1:11" s="10" customFormat="1" ht="14.45" customHeight="1" x14ac:dyDescent="0.25">
      <c r="A90" s="121"/>
      <c r="B90" s="121"/>
      <c r="C90" s="36" t="s">
        <v>66</v>
      </c>
      <c r="D90" s="12" t="s">
        <v>312</v>
      </c>
      <c r="E90" s="33" t="s">
        <v>552</v>
      </c>
      <c r="F90" s="33" t="s">
        <v>552</v>
      </c>
      <c r="G90" s="9"/>
      <c r="H90" s="52">
        <v>0</v>
      </c>
      <c r="I90" s="9"/>
      <c r="J90" s="52">
        <v>0</v>
      </c>
      <c r="K90" s="52">
        <v>0</v>
      </c>
    </row>
    <row r="91" spans="1:11" s="10" customFormat="1" ht="14.45" customHeight="1" x14ac:dyDescent="0.25">
      <c r="A91" s="121"/>
      <c r="B91" s="121"/>
      <c r="C91" s="36" t="s">
        <v>104</v>
      </c>
      <c r="D91" s="12" t="s">
        <v>314</v>
      </c>
      <c r="E91" s="33" t="s">
        <v>552</v>
      </c>
      <c r="F91" s="33" t="s">
        <v>552</v>
      </c>
      <c r="G91" s="9"/>
      <c r="H91" s="52">
        <v>0</v>
      </c>
      <c r="I91" s="9"/>
      <c r="J91" s="52">
        <v>0</v>
      </c>
      <c r="K91" s="52">
        <v>0</v>
      </c>
    </row>
    <row r="92" spans="1:11" s="10" customFormat="1" ht="14.45" customHeight="1" x14ac:dyDescent="0.25">
      <c r="A92" s="121"/>
      <c r="B92" s="121"/>
      <c r="C92" s="36" t="s">
        <v>306</v>
      </c>
      <c r="D92" s="12" t="s">
        <v>314</v>
      </c>
      <c r="E92" s="33" t="s">
        <v>552</v>
      </c>
      <c r="F92" s="33" t="s">
        <v>552</v>
      </c>
      <c r="G92" s="9"/>
      <c r="H92" s="52">
        <v>0</v>
      </c>
      <c r="I92" s="9"/>
      <c r="J92" s="52">
        <v>0</v>
      </c>
      <c r="K92" s="52">
        <v>0</v>
      </c>
    </row>
    <row r="93" spans="1:11" s="10" customFormat="1" ht="14.45" customHeight="1" x14ac:dyDescent="0.25">
      <c r="A93" s="122"/>
      <c r="B93" s="122"/>
      <c r="C93" s="36" t="s">
        <v>69</v>
      </c>
      <c r="D93" s="12" t="s">
        <v>313</v>
      </c>
      <c r="E93" s="33" t="s">
        <v>552</v>
      </c>
      <c r="F93" s="33" t="s">
        <v>552</v>
      </c>
      <c r="G93" s="9"/>
      <c r="H93" s="52">
        <v>0</v>
      </c>
      <c r="I93" s="9"/>
      <c r="J93" s="52">
        <v>0</v>
      </c>
      <c r="K93" s="52">
        <v>0</v>
      </c>
    </row>
    <row r="94" spans="1:11" s="10" customFormat="1" ht="14.45" customHeight="1" x14ac:dyDescent="0.25">
      <c r="A94" s="132">
        <v>7</v>
      </c>
      <c r="B94" s="132" t="s">
        <v>27</v>
      </c>
      <c r="C94" s="60" t="s">
        <v>105</v>
      </c>
      <c r="D94" s="13" t="s">
        <v>320</v>
      </c>
      <c r="E94" s="61" t="s">
        <v>552</v>
      </c>
      <c r="F94" s="61" t="s">
        <v>552</v>
      </c>
      <c r="G94" s="9"/>
      <c r="H94" s="52">
        <v>0</v>
      </c>
      <c r="I94" s="9"/>
      <c r="J94" s="52">
        <v>0</v>
      </c>
      <c r="K94" s="52">
        <v>0</v>
      </c>
    </row>
    <row r="95" spans="1:11" s="10" customFormat="1" ht="14.45" customHeight="1" x14ac:dyDescent="0.25">
      <c r="A95" s="133"/>
      <c r="B95" s="133"/>
      <c r="C95" s="60" t="s">
        <v>96</v>
      </c>
      <c r="D95" s="13" t="s">
        <v>321</v>
      </c>
      <c r="E95" s="61" t="s">
        <v>552</v>
      </c>
      <c r="F95" s="61" t="s">
        <v>552</v>
      </c>
      <c r="G95" s="9"/>
      <c r="H95" s="52">
        <v>0</v>
      </c>
      <c r="I95" s="9"/>
      <c r="J95" s="52">
        <v>0</v>
      </c>
      <c r="K95" s="52">
        <v>0</v>
      </c>
    </row>
    <row r="96" spans="1:11" s="10" customFormat="1" ht="14.45" customHeight="1" x14ac:dyDescent="0.25">
      <c r="A96" s="133"/>
      <c r="B96" s="133"/>
      <c r="C96" s="60" t="s">
        <v>315</v>
      </c>
      <c r="D96" s="13" t="s">
        <v>322</v>
      </c>
      <c r="E96" s="61" t="s">
        <v>552</v>
      </c>
      <c r="F96" s="61" t="s">
        <v>552</v>
      </c>
      <c r="G96" s="9"/>
      <c r="H96" s="52">
        <v>0</v>
      </c>
      <c r="I96" s="9"/>
      <c r="J96" s="52">
        <v>0</v>
      </c>
      <c r="K96" s="52">
        <v>0</v>
      </c>
    </row>
    <row r="97" spans="1:11" s="10" customFormat="1" ht="14.45" customHeight="1" x14ac:dyDescent="0.25">
      <c r="A97" s="133"/>
      <c r="B97" s="133"/>
      <c r="C97" s="60" t="s">
        <v>66</v>
      </c>
      <c r="D97" s="13" t="s">
        <v>323</v>
      </c>
      <c r="E97" s="61" t="s">
        <v>552</v>
      </c>
      <c r="F97" s="61" t="s">
        <v>552</v>
      </c>
      <c r="G97" s="9"/>
      <c r="H97" s="52">
        <v>0</v>
      </c>
      <c r="I97" s="9"/>
      <c r="J97" s="52">
        <v>0</v>
      </c>
      <c r="K97" s="52">
        <v>0</v>
      </c>
    </row>
    <row r="98" spans="1:11" s="10" customFormat="1" ht="14.45" customHeight="1" x14ac:dyDescent="0.25">
      <c r="A98" s="133"/>
      <c r="B98" s="133"/>
      <c r="C98" s="60" t="s">
        <v>316</v>
      </c>
      <c r="D98" s="13" t="s">
        <v>324</v>
      </c>
      <c r="E98" s="61" t="s">
        <v>552</v>
      </c>
      <c r="F98" s="61" t="s">
        <v>552</v>
      </c>
      <c r="G98" s="9"/>
      <c r="H98" s="52">
        <v>0</v>
      </c>
      <c r="I98" s="9"/>
      <c r="J98" s="52">
        <v>0</v>
      </c>
      <c r="K98" s="52">
        <v>0</v>
      </c>
    </row>
    <row r="99" spans="1:11" s="10" customFormat="1" ht="14.45" customHeight="1" x14ac:dyDescent="0.25">
      <c r="A99" s="133"/>
      <c r="B99" s="133"/>
      <c r="C99" s="60" t="s">
        <v>74</v>
      </c>
      <c r="D99" s="13" t="s">
        <v>325</v>
      </c>
      <c r="E99" s="61" t="s">
        <v>552</v>
      </c>
      <c r="F99" s="61" t="s">
        <v>552</v>
      </c>
      <c r="G99" s="9"/>
      <c r="H99" s="52">
        <v>0</v>
      </c>
      <c r="I99" s="9"/>
      <c r="J99" s="52">
        <v>0</v>
      </c>
      <c r="K99" s="52">
        <v>0</v>
      </c>
    </row>
    <row r="100" spans="1:11" s="10" customFormat="1" ht="14.45" customHeight="1" x14ac:dyDescent="0.25">
      <c r="A100" s="133"/>
      <c r="B100" s="133"/>
      <c r="C100" s="60" t="s">
        <v>317</v>
      </c>
      <c r="D100" s="13" t="s">
        <v>326</v>
      </c>
      <c r="E100" s="61" t="s">
        <v>552</v>
      </c>
      <c r="F100" s="61" t="s">
        <v>552</v>
      </c>
      <c r="G100" s="9"/>
      <c r="H100" s="52">
        <v>0</v>
      </c>
      <c r="I100" s="9"/>
      <c r="J100" s="52">
        <v>0</v>
      </c>
      <c r="K100" s="52">
        <v>0</v>
      </c>
    </row>
    <row r="101" spans="1:11" s="10" customFormat="1" ht="14.45" customHeight="1" x14ac:dyDescent="0.25">
      <c r="A101" s="133"/>
      <c r="B101" s="133"/>
      <c r="C101" s="60" t="s">
        <v>318</v>
      </c>
      <c r="D101" s="13" t="s">
        <v>327</v>
      </c>
      <c r="E101" s="61" t="s">
        <v>552</v>
      </c>
      <c r="F101" s="61" t="s">
        <v>552</v>
      </c>
      <c r="G101" s="9"/>
      <c r="H101" s="52">
        <v>0</v>
      </c>
      <c r="I101" s="9"/>
      <c r="J101" s="52">
        <v>0</v>
      </c>
      <c r="K101" s="52">
        <v>0</v>
      </c>
    </row>
    <row r="102" spans="1:11" s="10" customFormat="1" ht="14.45" customHeight="1" x14ac:dyDescent="0.25">
      <c r="A102" s="133"/>
      <c r="B102" s="133"/>
      <c r="C102" s="60" t="s">
        <v>319</v>
      </c>
      <c r="D102" s="13" t="s">
        <v>327</v>
      </c>
      <c r="E102" s="61" t="s">
        <v>552</v>
      </c>
      <c r="F102" s="61" t="s">
        <v>552</v>
      </c>
      <c r="G102" s="9"/>
      <c r="H102" s="52">
        <v>0</v>
      </c>
      <c r="I102" s="9"/>
      <c r="J102" s="52">
        <v>0</v>
      </c>
      <c r="K102" s="52">
        <v>0</v>
      </c>
    </row>
    <row r="103" spans="1:11" s="10" customFormat="1" ht="14.45" customHeight="1" x14ac:dyDescent="0.25">
      <c r="A103" s="133"/>
      <c r="B103" s="133"/>
      <c r="C103" s="60" t="s">
        <v>69</v>
      </c>
      <c r="D103" s="13" t="s">
        <v>328</v>
      </c>
      <c r="E103" s="61" t="s">
        <v>552</v>
      </c>
      <c r="F103" s="61" t="s">
        <v>552</v>
      </c>
      <c r="G103" s="9"/>
      <c r="H103" s="52">
        <v>0</v>
      </c>
      <c r="I103" s="9"/>
      <c r="J103" s="52">
        <v>0</v>
      </c>
      <c r="K103" s="52">
        <v>0</v>
      </c>
    </row>
    <row r="104" spans="1:11" s="10" customFormat="1" ht="14.45" customHeight="1" x14ac:dyDescent="0.25">
      <c r="A104" s="133"/>
      <c r="B104" s="133"/>
      <c r="C104" s="60" t="s">
        <v>128</v>
      </c>
      <c r="D104" s="13" t="s">
        <v>329</v>
      </c>
      <c r="E104" s="61" t="s">
        <v>552</v>
      </c>
      <c r="F104" s="61" t="s">
        <v>552</v>
      </c>
      <c r="G104" s="9"/>
      <c r="H104" s="52">
        <v>0</v>
      </c>
      <c r="I104" s="9"/>
      <c r="J104" s="52">
        <v>0</v>
      </c>
      <c r="K104" s="52">
        <v>0</v>
      </c>
    </row>
    <row r="105" spans="1:11" s="10" customFormat="1" ht="14.45" customHeight="1" x14ac:dyDescent="0.25">
      <c r="A105" s="133"/>
      <c r="B105" s="133"/>
      <c r="C105" s="60" t="s">
        <v>287</v>
      </c>
      <c r="D105" s="13" t="s">
        <v>330</v>
      </c>
      <c r="E105" s="61" t="s">
        <v>552</v>
      </c>
      <c r="F105" s="61" t="s">
        <v>552</v>
      </c>
      <c r="G105" s="9"/>
      <c r="H105" s="52">
        <v>0</v>
      </c>
      <c r="I105" s="9"/>
      <c r="J105" s="52">
        <v>0</v>
      </c>
      <c r="K105" s="52">
        <v>0</v>
      </c>
    </row>
    <row r="106" spans="1:11" s="10" customFormat="1" ht="14.45" customHeight="1" x14ac:dyDescent="0.25">
      <c r="A106" s="133"/>
      <c r="B106" s="133"/>
      <c r="C106" s="60" t="s">
        <v>93</v>
      </c>
      <c r="D106" s="13" t="s">
        <v>331</v>
      </c>
      <c r="E106" s="61" t="s">
        <v>552</v>
      </c>
      <c r="F106" s="61" t="s">
        <v>552</v>
      </c>
      <c r="G106" s="9"/>
      <c r="H106" s="52">
        <v>0</v>
      </c>
      <c r="I106" s="9"/>
      <c r="J106" s="52">
        <v>0</v>
      </c>
      <c r="K106" s="52">
        <v>0</v>
      </c>
    </row>
    <row r="107" spans="1:11" s="63" customFormat="1" x14ac:dyDescent="0.25">
      <c r="A107" s="133"/>
      <c r="B107" s="133"/>
      <c r="C107" s="60" t="s">
        <v>94</v>
      </c>
      <c r="D107" s="13" t="s">
        <v>332</v>
      </c>
      <c r="E107" s="61" t="s">
        <v>552</v>
      </c>
      <c r="F107" s="61" t="s">
        <v>552</v>
      </c>
      <c r="H107" s="52">
        <v>0</v>
      </c>
      <c r="J107" s="52">
        <v>0</v>
      </c>
      <c r="K107" s="52">
        <v>0</v>
      </c>
    </row>
    <row r="108" spans="1:11" s="63" customFormat="1" x14ac:dyDescent="0.25">
      <c r="A108" s="133"/>
      <c r="B108" s="133"/>
      <c r="C108" s="60" t="s">
        <v>278</v>
      </c>
      <c r="D108" s="13" t="s">
        <v>333</v>
      </c>
      <c r="E108" s="61" t="s">
        <v>552</v>
      </c>
      <c r="F108" s="61" t="s">
        <v>552</v>
      </c>
      <c r="H108" s="52">
        <v>0</v>
      </c>
      <c r="J108" s="52">
        <v>0</v>
      </c>
      <c r="K108" s="52">
        <v>0</v>
      </c>
    </row>
    <row r="109" spans="1:11" s="63" customFormat="1" x14ac:dyDescent="0.25">
      <c r="A109" s="133"/>
      <c r="B109" s="133"/>
      <c r="C109" s="60" t="s">
        <v>334</v>
      </c>
      <c r="D109" s="13" t="s">
        <v>335</v>
      </c>
      <c r="E109" s="61" t="s">
        <v>552</v>
      </c>
      <c r="F109" s="61" t="s">
        <v>552</v>
      </c>
      <c r="H109" s="52">
        <v>0</v>
      </c>
      <c r="J109" s="52">
        <v>0</v>
      </c>
      <c r="K109" s="52">
        <v>0</v>
      </c>
    </row>
    <row r="110" spans="1:11" s="63" customFormat="1" x14ac:dyDescent="0.25">
      <c r="A110" s="133"/>
      <c r="B110" s="133"/>
      <c r="C110" s="60" t="s">
        <v>336</v>
      </c>
      <c r="D110" s="13" t="s">
        <v>337</v>
      </c>
      <c r="E110" s="61" t="s">
        <v>552</v>
      </c>
      <c r="F110" s="61" t="s">
        <v>552</v>
      </c>
      <c r="H110" s="52">
        <v>0</v>
      </c>
      <c r="J110" s="52">
        <v>0</v>
      </c>
      <c r="K110" s="52">
        <v>0</v>
      </c>
    </row>
    <row r="111" spans="1:11" s="63" customFormat="1" x14ac:dyDescent="0.25">
      <c r="A111" s="133"/>
      <c r="B111" s="133"/>
      <c r="C111" s="60" t="s">
        <v>338</v>
      </c>
      <c r="D111" s="13" t="s">
        <v>339</v>
      </c>
      <c r="E111" s="61" t="s">
        <v>552</v>
      </c>
      <c r="F111" s="61" t="s">
        <v>552</v>
      </c>
      <c r="H111" s="52">
        <v>0</v>
      </c>
      <c r="J111" s="52">
        <v>0</v>
      </c>
      <c r="K111" s="52">
        <v>0</v>
      </c>
    </row>
    <row r="112" spans="1:11" s="63" customFormat="1" x14ac:dyDescent="0.25">
      <c r="A112" s="134"/>
      <c r="B112" s="134"/>
      <c r="C112" s="60" t="s">
        <v>340</v>
      </c>
      <c r="D112" s="13" t="s">
        <v>341</v>
      </c>
      <c r="E112" s="61" t="s">
        <v>552</v>
      </c>
      <c r="F112" s="61" t="s">
        <v>552</v>
      </c>
      <c r="H112" s="52">
        <v>0</v>
      </c>
      <c r="J112" s="52">
        <v>0</v>
      </c>
      <c r="K112" s="52">
        <v>0</v>
      </c>
    </row>
    <row r="113" spans="1:11" s="10" customFormat="1" ht="14.45" customHeight="1" x14ac:dyDescent="0.25">
      <c r="A113" s="129">
        <v>8</v>
      </c>
      <c r="B113" s="129" t="s">
        <v>28</v>
      </c>
      <c r="C113" s="64" t="s">
        <v>342</v>
      </c>
      <c r="D113" s="24" t="s">
        <v>344</v>
      </c>
      <c r="E113" s="65" t="s">
        <v>552</v>
      </c>
      <c r="F113" s="65" t="s">
        <v>552</v>
      </c>
      <c r="G113" s="9"/>
      <c r="H113" s="52">
        <v>0</v>
      </c>
      <c r="I113" s="9"/>
      <c r="J113" s="52">
        <v>0</v>
      </c>
      <c r="K113" s="52">
        <v>0</v>
      </c>
    </row>
    <row r="114" spans="1:11" s="10" customFormat="1" ht="14.45" customHeight="1" x14ac:dyDescent="0.25">
      <c r="A114" s="130"/>
      <c r="B114" s="130"/>
      <c r="C114" s="64" t="s">
        <v>244</v>
      </c>
      <c r="D114" s="24" t="s">
        <v>344</v>
      </c>
      <c r="E114" s="65" t="s">
        <v>552</v>
      </c>
      <c r="F114" s="65" t="s">
        <v>552</v>
      </c>
      <c r="G114" s="9"/>
      <c r="H114" s="52">
        <v>0</v>
      </c>
      <c r="I114" s="9"/>
      <c r="J114" s="52">
        <v>0</v>
      </c>
      <c r="K114" s="52">
        <v>0</v>
      </c>
    </row>
    <row r="115" spans="1:11" s="10" customFormat="1" ht="14.45" customHeight="1" x14ac:dyDescent="0.25">
      <c r="A115" s="130"/>
      <c r="B115" s="130"/>
      <c r="C115" s="64" t="s">
        <v>93</v>
      </c>
      <c r="D115" s="24" t="s">
        <v>345</v>
      </c>
      <c r="E115" s="65" t="s">
        <v>552</v>
      </c>
      <c r="F115" s="65" t="s">
        <v>552</v>
      </c>
      <c r="G115" s="9"/>
      <c r="H115" s="52">
        <v>0</v>
      </c>
      <c r="I115" s="9"/>
      <c r="J115" s="52">
        <v>0</v>
      </c>
      <c r="K115" s="52">
        <v>0</v>
      </c>
    </row>
    <row r="116" spans="1:11" s="10" customFormat="1" ht="14.45" customHeight="1" x14ac:dyDescent="0.25">
      <c r="A116" s="130"/>
      <c r="B116" s="130"/>
      <c r="C116" s="64" t="s">
        <v>94</v>
      </c>
      <c r="D116" s="24" t="s">
        <v>346</v>
      </c>
      <c r="E116" s="65" t="s">
        <v>552</v>
      </c>
      <c r="F116" s="65" t="s">
        <v>552</v>
      </c>
      <c r="G116" s="9"/>
      <c r="H116" s="52">
        <v>0</v>
      </c>
      <c r="I116" s="9"/>
      <c r="J116" s="52">
        <v>0</v>
      </c>
      <c r="K116" s="52">
        <v>0</v>
      </c>
    </row>
    <row r="117" spans="1:11" s="10" customFormat="1" ht="14.45" customHeight="1" x14ac:dyDescent="0.25">
      <c r="A117" s="130"/>
      <c r="B117" s="130"/>
      <c r="C117" s="64" t="s">
        <v>287</v>
      </c>
      <c r="D117" s="24" t="s">
        <v>350</v>
      </c>
      <c r="E117" s="65" t="s">
        <v>552</v>
      </c>
      <c r="F117" s="65" t="s">
        <v>552</v>
      </c>
      <c r="G117" s="9"/>
      <c r="H117" s="52">
        <v>0</v>
      </c>
      <c r="I117" s="9"/>
      <c r="J117" s="52">
        <v>0</v>
      </c>
      <c r="K117" s="52">
        <v>0</v>
      </c>
    </row>
    <row r="118" spans="1:11" s="10" customFormat="1" ht="14.45" customHeight="1" x14ac:dyDescent="0.25">
      <c r="A118" s="130"/>
      <c r="B118" s="130"/>
      <c r="C118" s="64" t="s">
        <v>105</v>
      </c>
      <c r="D118" s="24" t="s">
        <v>352</v>
      </c>
      <c r="E118" s="65" t="s">
        <v>552</v>
      </c>
      <c r="F118" s="65" t="s">
        <v>552</v>
      </c>
      <c r="G118" s="9"/>
      <c r="H118" s="52">
        <v>0</v>
      </c>
      <c r="I118" s="9"/>
      <c r="J118" s="52">
        <v>0</v>
      </c>
      <c r="K118" s="52">
        <v>0</v>
      </c>
    </row>
    <row r="119" spans="1:11" s="10" customFormat="1" ht="14.45" customHeight="1" x14ac:dyDescent="0.25">
      <c r="A119" s="130"/>
      <c r="B119" s="130"/>
      <c r="C119" s="64" t="s">
        <v>75</v>
      </c>
      <c r="D119" s="24" t="s">
        <v>351</v>
      </c>
      <c r="E119" s="65" t="s">
        <v>552</v>
      </c>
      <c r="F119" s="65" t="s">
        <v>552</v>
      </c>
      <c r="G119" s="9"/>
      <c r="H119" s="52">
        <v>0</v>
      </c>
      <c r="I119" s="9"/>
      <c r="J119" s="52">
        <v>0</v>
      </c>
      <c r="K119" s="52">
        <v>0</v>
      </c>
    </row>
    <row r="120" spans="1:11" s="10" customFormat="1" ht="14.45" customHeight="1" x14ac:dyDescent="0.25">
      <c r="A120" s="130"/>
      <c r="B120" s="130"/>
      <c r="C120" s="64" t="s">
        <v>278</v>
      </c>
      <c r="D120" s="24" t="s">
        <v>347</v>
      </c>
      <c r="E120" s="65" t="s">
        <v>552</v>
      </c>
      <c r="F120" s="65" t="s">
        <v>552</v>
      </c>
      <c r="G120" s="9"/>
      <c r="H120" s="52">
        <v>0</v>
      </c>
      <c r="I120" s="9"/>
      <c r="J120" s="52">
        <v>0</v>
      </c>
      <c r="K120" s="52">
        <v>0</v>
      </c>
    </row>
    <row r="121" spans="1:11" s="10" customFormat="1" ht="14.45" customHeight="1" x14ac:dyDescent="0.25">
      <c r="A121" s="130"/>
      <c r="B121" s="130"/>
      <c r="C121" s="64" t="s">
        <v>305</v>
      </c>
      <c r="D121" s="24" t="s">
        <v>348</v>
      </c>
      <c r="E121" s="65" t="s">
        <v>552</v>
      </c>
      <c r="F121" s="65" t="s">
        <v>552</v>
      </c>
      <c r="G121" s="9"/>
      <c r="H121" s="52">
        <v>0</v>
      </c>
      <c r="I121" s="9"/>
      <c r="J121" s="52">
        <v>0</v>
      </c>
      <c r="K121" s="52">
        <v>0</v>
      </c>
    </row>
    <row r="122" spans="1:11" s="10" customFormat="1" ht="14.45" customHeight="1" x14ac:dyDescent="0.25">
      <c r="A122" s="130"/>
      <c r="B122" s="130"/>
      <c r="C122" s="64" t="s">
        <v>315</v>
      </c>
      <c r="D122" s="24" t="s">
        <v>353</v>
      </c>
      <c r="E122" s="65" t="s">
        <v>552</v>
      </c>
      <c r="F122" s="65" t="s">
        <v>552</v>
      </c>
      <c r="G122" s="9"/>
      <c r="H122" s="52">
        <v>0</v>
      </c>
      <c r="I122" s="9"/>
      <c r="J122" s="52">
        <v>0</v>
      </c>
      <c r="K122" s="52">
        <v>0</v>
      </c>
    </row>
    <row r="123" spans="1:11" s="10" customFormat="1" ht="14.45" customHeight="1" x14ac:dyDescent="0.25">
      <c r="A123" s="130"/>
      <c r="B123" s="130"/>
      <c r="C123" s="64" t="s">
        <v>66</v>
      </c>
      <c r="D123" s="24" t="s">
        <v>354</v>
      </c>
      <c r="E123" s="65" t="s">
        <v>552</v>
      </c>
      <c r="F123" s="65" t="s">
        <v>552</v>
      </c>
      <c r="G123" s="9"/>
      <c r="H123" s="52">
        <v>0</v>
      </c>
      <c r="I123" s="9"/>
      <c r="J123" s="52">
        <v>0</v>
      </c>
      <c r="K123" s="52">
        <v>0</v>
      </c>
    </row>
    <row r="124" spans="1:11" s="10" customFormat="1" ht="14.45" customHeight="1" x14ac:dyDescent="0.25">
      <c r="A124" s="130"/>
      <c r="B124" s="130"/>
      <c r="C124" s="64" t="s">
        <v>343</v>
      </c>
      <c r="D124" s="24" t="s">
        <v>354</v>
      </c>
      <c r="E124" s="65" t="s">
        <v>552</v>
      </c>
      <c r="F124" s="65" t="s">
        <v>552</v>
      </c>
      <c r="G124" s="9"/>
      <c r="H124" s="52">
        <v>0</v>
      </c>
      <c r="I124" s="9"/>
      <c r="J124" s="52">
        <v>0</v>
      </c>
      <c r="K124" s="52">
        <v>0</v>
      </c>
    </row>
    <row r="125" spans="1:11" s="10" customFormat="1" ht="14.45" customHeight="1" x14ac:dyDescent="0.25">
      <c r="A125" s="130"/>
      <c r="B125" s="130"/>
      <c r="C125" s="64" t="s">
        <v>316</v>
      </c>
      <c r="D125" s="24" t="s">
        <v>355</v>
      </c>
      <c r="E125" s="65" t="s">
        <v>552</v>
      </c>
      <c r="F125" s="65" t="s">
        <v>552</v>
      </c>
      <c r="G125" s="9"/>
      <c r="H125" s="52">
        <v>0</v>
      </c>
      <c r="I125" s="9"/>
      <c r="J125" s="52">
        <v>0</v>
      </c>
      <c r="K125" s="52">
        <v>0</v>
      </c>
    </row>
    <row r="126" spans="1:11" s="63" customFormat="1" x14ac:dyDescent="0.25">
      <c r="A126" s="130"/>
      <c r="B126" s="130"/>
      <c r="C126" s="64" t="s">
        <v>127</v>
      </c>
      <c r="D126" s="24" t="s">
        <v>356</v>
      </c>
      <c r="E126" s="65" t="s">
        <v>552</v>
      </c>
      <c r="F126" s="65" t="s">
        <v>552</v>
      </c>
      <c r="H126" s="52">
        <v>0</v>
      </c>
      <c r="J126" s="52">
        <v>0</v>
      </c>
      <c r="K126" s="52">
        <v>0</v>
      </c>
    </row>
    <row r="127" spans="1:11" s="63" customFormat="1" x14ac:dyDescent="0.25">
      <c r="A127" s="130"/>
      <c r="B127" s="130"/>
      <c r="C127" s="64" t="s">
        <v>357</v>
      </c>
      <c r="D127" s="24" t="s">
        <v>358</v>
      </c>
      <c r="E127" s="65" t="s">
        <v>552</v>
      </c>
      <c r="F127" s="65" t="s">
        <v>552</v>
      </c>
      <c r="H127" s="52">
        <v>0</v>
      </c>
      <c r="J127" s="52">
        <v>0</v>
      </c>
      <c r="K127" s="52">
        <v>0</v>
      </c>
    </row>
    <row r="128" spans="1:11" s="63" customFormat="1" x14ac:dyDescent="0.25">
      <c r="A128" s="130"/>
      <c r="B128" s="130"/>
      <c r="C128" s="64" t="s">
        <v>130</v>
      </c>
      <c r="D128" s="24" t="s">
        <v>359</v>
      </c>
      <c r="E128" s="65" t="s">
        <v>552</v>
      </c>
      <c r="F128" s="65" t="s">
        <v>552</v>
      </c>
      <c r="H128" s="52">
        <v>0</v>
      </c>
      <c r="J128" s="52">
        <v>0</v>
      </c>
      <c r="K128" s="52">
        <v>0</v>
      </c>
    </row>
    <row r="129" spans="1:11" s="63" customFormat="1" x14ac:dyDescent="0.25">
      <c r="A129" s="130"/>
      <c r="B129" s="130"/>
      <c r="C129" s="64" t="s">
        <v>99</v>
      </c>
      <c r="D129" s="24" t="s">
        <v>360</v>
      </c>
      <c r="E129" s="65" t="s">
        <v>552</v>
      </c>
      <c r="F129" s="65" t="s">
        <v>552</v>
      </c>
      <c r="H129" s="52">
        <v>0</v>
      </c>
      <c r="J129" s="52">
        <v>0</v>
      </c>
      <c r="K129" s="52">
        <v>0</v>
      </c>
    </row>
    <row r="130" spans="1:11" s="63" customFormat="1" x14ac:dyDescent="0.25">
      <c r="A130" s="130"/>
      <c r="B130" s="130"/>
      <c r="C130" s="64" t="s">
        <v>128</v>
      </c>
      <c r="D130" s="24" t="s">
        <v>361</v>
      </c>
      <c r="E130" s="65" t="s">
        <v>552</v>
      </c>
      <c r="F130" s="65" t="s">
        <v>552</v>
      </c>
      <c r="H130" s="52">
        <v>0</v>
      </c>
      <c r="J130" s="52">
        <v>0</v>
      </c>
      <c r="K130" s="52">
        <v>0</v>
      </c>
    </row>
    <row r="131" spans="1:11" s="63" customFormat="1" x14ac:dyDescent="0.25">
      <c r="A131" s="131"/>
      <c r="B131" s="131"/>
      <c r="C131" s="64" t="s">
        <v>362</v>
      </c>
      <c r="D131" s="24" t="s">
        <v>349</v>
      </c>
      <c r="E131" s="65" t="s">
        <v>552</v>
      </c>
      <c r="F131" s="65" t="s">
        <v>552</v>
      </c>
      <c r="H131" s="52">
        <v>0</v>
      </c>
      <c r="J131" s="52">
        <v>0</v>
      </c>
      <c r="K131" s="52">
        <v>0</v>
      </c>
    </row>
    <row r="132" spans="1:11" ht="15" customHeight="1" x14ac:dyDescent="0.25">
      <c r="A132" s="106">
        <v>9</v>
      </c>
      <c r="B132" s="106" t="s">
        <v>29</v>
      </c>
      <c r="C132" s="21" t="s">
        <v>368</v>
      </c>
      <c r="D132" s="23" t="s">
        <v>363</v>
      </c>
      <c r="E132" s="73" t="s">
        <v>552</v>
      </c>
      <c r="F132" s="73" t="s">
        <v>552</v>
      </c>
      <c r="G132" s="22"/>
      <c r="H132" s="52">
        <v>0</v>
      </c>
      <c r="I132" s="22"/>
      <c r="J132" s="52">
        <v>0</v>
      </c>
      <c r="K132" s="52">
        <v>0</v>
      </c>
    </row>
    <row r="133" spans="1:11" ht="15" customHeight="1" x14ac:dyDescent="0.25">
      <c r="A133" s="107"/>
      <c r="B133" s="107"/>
      <c r="C133" s="21" t="s">
        <v>158</v>
      </c>
      <c r="D133" s="23" t="s">
        <v>160</v>
      </c>
      <c r="E133" s="73" t="s">
        <v>552</v>
      </c>
      <c r="F133" s="73" t="s">
        <v>552</v>
      </c>
      <c r="G133" s="22"/>
      <c r="H133" s="52">
        <v>0</v>
      </c>
      <c r="I133" s="22"/>
      <c r="J133" s="52">
        <v>0</v>
      </c>
      <c r="K133" s="52">
        <v>0</v>
      </c>
    </row>
    <row r="134" spans="1:11" ht="15" customHeight="1" x14ac:dyDescent="0.25">
      <c r="A134" s="107"/>
      <c r="B134" s="107"/>
      <c r="C134" s="21" t="s">
        <v>66</v>
      </c>
      <c r="D134" s="23" t="s">
        <v>155</v>
      </c>
      <c r="E134" s="73" t="s">
        <v>552</v>
      </c>
      <c r="F134" s="73" t="s">
        <v>552</v>
      </c>
      <c r="G134" s="22"/>
      <c r="H134" s="52">
        <v>0</v>
      </c>
      <c r="I134" s="22"/>
      <c r="J134" s="52">
        <v>0</v>
      </c>
      <c r="K134" s="52">
        <v>0</v>
      </c>
    </row>
    <row r="135" spans="1:11" ht="15" customHeight="1" x14ac:dyDescent="0.25">
      <c r="A135" s="107"/>
      <c r="B135" s="107"/>
      <c r="C135" s="21" t="s">
        <v>365</v>
      </c>
      <c r="D135" s="23" t="s">
        <v>156</v>
      </c>
      <c r="E135" s="73" t="s">
        <v>552</v>
      </c>
      <c r="F135" s="73" t="s">
        <v>552</v>
      </c>
      <c r="G135" s="22"/>
      <c r="H135" s="52">
        <v>0</v>
      </c>
      <c r="I135" s="22"/>
      <c r="J135" s="52">
        <v>0</v>
      </c>
      <c r="K135" s="52">
        <v>0</v>
      </c>
    </row>
    <row r="136" spans="1:11" ht="15" customHeight="1" x14ac:dyDescent="0.25">
      <c r="A136" s="107"/>
      <c r="B136" s="107"/>
      <c r="C136" s="21" t="s">
        <v>157</v>
      </c>
      <c r="D136" s="23" t="s">
        <v>161</v>
      </c>
      <c r="E136" s="73" t="s">
        <v>552</v>
      </c>
      <c r="F136" s="73" t="s">
        <v>552</v>
      </c>
      <c r="G136" s="22"/>
      <c r="H136" s="52">
        <v>0</v>
      </c>
      <c r="I136" s="22"/>
      <c r="J136" s="52">
        <v>0</v>
      </c>
      <c r="K136" s="52">
        <v>0</v>
      </c>
    </row>
    <row r="137" spans="1:11" ht="15" customHeight="1" x14ac:dyDescent="0.25">
      <c r="A137" s="107"/>
      <c r="B137" s="107"/>
      <c r="C137" s="21" t="s">
        <v>366</v>
      </c>
      <c r="D137" s="23" t="s">
        <v>162</v>
      </c>
      <c r="E137" s="73" t="s">
        <v>552</v>
      </c>
      <c r="F137" s="73" t="s">
        <v>552</v>
      </c>
      <c r="G137" s="22"/>
      <c r="H137" s="52">
        <v>0</v>
      </c>
      <c r="I137" s="22"/>
      <c r="J137" s="52">
        <v>0</v>
      </c>
      <c r="K137" s="52">
        <v>0</v>
      </c>
    </row>
    <row r="138" spans="1:11" ht="15" customHeight="1" x14ac:dyDescent="0.25">
      <c r="A138" s="107"/>
      <c r="B138" s="107"/>
      <c r="C138" s="21" t="s">
        <v>101</v>
      </c>
      <c r="D138" s="23" t="s">
        <v>364</v>
      </c>
      <c r="E138" s="73" t="s">
        <v>552</v>
      </c>
      <c r="F138" s="73" t="s">
        <v>552</v>
      </c>
      <c r="G138" s="22"/>
      <c r="H138" s="52">
        <v>0</v>
      </c>
      <c r="I138" s="22"/>
      <c r="J138" s="52">
        <v>0</v>
      </c>
      <c r="K138" s="52">
        <v>0</v>
      </c>
    </row>
    <row r="139" spans="1:11" ht="15" customHeight="1" x14ac:dyDescent="0.25">
      <c r="A139" s="108"/>
      <c r="B139" s="108"/>
      <c r="C139" s="21" t="s">
        <v>367</v>
      </c>
      <c r="D139" s="23" t="s">
        <v>163</v>
      </c>
      <c r="E139" s="73" t="s">
        <v>552</v>
      </c>
      <c r="F139" s="73" t="s">
        <v>552</v>
      </c>
      <c r="G139" s="22"/>
      <c r="H139" s="52">
        <v>0</v>
      </c>
      <c r="I139" s="22"/>
      <c r="J139" s="52">
        <v>0</v>
      </c>
      <c r="K139" s="52">
        <v>0</v>
      </c>
    </row>
    <row r="140" spans="1:11" s="10" customFormat="1" ht="14.45" customHeight="1" x14ac:dyDescent="0.25">
      <c r="A140" s="129">
        <v>10</v>
      </c>
      <c r="B140" s="129" t="s">
        <v>35</v>
      </c>
      <c r="C140" s="64" t="s">
        <v>242</v>
      </c>
      <c r="D140" s="24" t="s">
        <v>165</v>
      </c>
      <c r="E140" s="65" t="s">
        <v>552</v>
      </c>
      <c r="F140" s="65" t="s">
        <v>552</v>
      </c>
      <c r="G140" s="9"/>
      <c r="H140" s="52">
        <v>0</v>
      </c>
      <c r="I140" s="9"/>
      <c r="J140" s="52">
        <v>0</v>
      </c>
      <c r="K140" s="52">
        <v>0</v>
      </c>
    </row>
    <row r="141" spans="1:11" s="10" customFormat="1" ht="14.45" customHeight="1" x14ac:dyDescent="0.25">
      <c r="A141" s="130"/>
      <c r="B141" s="130"/>
      <c r="C141" s="64" t="s">
        <v>157</v>
      </c>
      <c r="D141" s="24" t="s">
        <v>376</v>
      </c>
      <c r="E141" s="65" t="s">
        <v>552</v>
      </c>
      <c r="F141" s="65" t="s">
        <v>552</v>
      </c>
      <c r="G141" s="9"/>
      <c r="H141" s="52">
        <v>0</v>
      </c>
      <c r="I141" s="9"/>
      <c r="J141" s="52">
        <v>0</v>
      </c>
      <c r="K141" s="52">
        <v>0</v>
      </c>
    </row>
    <row r="142" spans="1:11" s="10" customFormat="1" ht="14.45" customHeight="1" x14ac:dyDescent="0.25">
      <c r="A142" s="130"/>
      <c r="B142" s="130"/>
      <c r="C142" s="64" t="s">
        <v>369</v>
      </c>
      <c r="D142" s="24" t="s">
        <v>378</v>
      </c>
      <c r="E142" s="65" t="s">
        <v>552</v>
      </c>
      <c r="F142" s="65" t="s">
        <v>552</v>
      </c>
      <c r="G142" s="9"/>
      <c r="H142" s="52">
        <v>0</v>
      </c>
      <c r="I142" s="9"/>
      <c r="J142" s="52">
        <v>0</v>
      </c>
      <c r="K142" s="52">
        <v>0</v>
      </c>
    </row>
    <row r="143" spans="1:11" s="10" customFormat="1" ht="14.45" customHeight="1" x14ac:dyDescent="0.25">
      <c r="A143" s="130"/>
      <c r="B143" s="130"/>
      <c r="C143" s="64" t="s">
        <v>166</v>
      </c>
      <c r="D143" s="24" t="s">
        <v>167</v>
      </c>
      <c r="E143" s="65" t="s">
        <v>552</v>
      </c>
      <c r="F143" s="65" t="s">
        <v>552</v>
      </c>
      <c r="G143" s="9"/>
      <c r="H143" s="52">
        <v>0</v>
      </c>
      <c r="I143" s="9"/>
      <c r="J143" s="52">
        <v>0</v>
      </c>
      <c r="K143" s="52">
        <v>0</v>
      </c>
    </row>
    <row r="144" spans="1:11" s="10" customFormat="1" ht="14.45" customHeight="1" x14ac:dyDescent="0.25">
      <c r="A144" s="130"/>
      <c r="B144" s="130"/>
      <c r="C144" s="64" t="s">
        <v>370</v>
      </c>
      <c r="D144" s="24" t="s">
        <v>380</v>
      </c>
      <c r="E144" s="65" t="s">
        <v>552</v>
      </c>
      <c r="F144" s="65" t="s">
        <v>552</v>
      </c>
      <c r="G144" s="9"/>
      <c r="H144" s="52">
        <v>0</v>
      </c>
      <c r="I144" s="9"/>
      <c r="J144" s="52">
        <v>0</v>
      </c>
      <c r="K144" s="52">
        <v>0</v>
      </c>
    </row>
    <row r="145" spans="1:11" s="10" customFormat="1" ht="14.45" customHeight="1" x14ac:dyDescent="0.25">
      <c r="A145" s="130"/>
      <c r="B145" s="130"/>
      <c r="C145" s="64" t="s">
        <v>315</v>
      </c>
      <c r="D145" s="24" t="s">
        <v>381</v>
      </c>
      <c r="E145" s="65" t="s">
        <v>552</v>
      </c>
      <c r="F145" s="65" t="s">
        <v>552</v>
      </c>
      <c r="G145" s="9"/>
      <c r="H145" s="52">
        <v>0</v>
      </c>
      <c r="I145" s="9"/>
      <c r="J145" s="52">
        <v>0</v>
      </c>
      <c r="K145" s="52">
        <v>0</v>
      </c>
    </row>
    <row r="146" spans="1:11" s="10" customFormat="1" ht="14.45" customHeight="1" x14ac:dyDescent="0.25">
      <c r="A146" s="130"/>
      <c r="B146" s="130"/>
      <c r="C146" s="64" t="s">
        <v>142</v>
      </c>
      <c r="D146" s="24" t="s">
        <v>377</v>
      </c>
      <c r="E146" s="65" t="s">
        <v>552</v>
      </c>
      <c r="F146" s="65" t="s">
        <v>552</v>
      </c>
      <c r="G146" s="9"/>
      <c r="H146" s="52">
        <v>0</v>
      </c>
      <c r="I146" s="9"/>
      <c r="J146" s="52">
        <v>0</v>
      </c>
      <c r="K146" s="52">
        <v>0</v>
      </c>
    </row>
    <row r="147" spans="1:11" s="10" customFormat="1" ht="14.45" customHeight="1" x14ac:dyDescent="0.25">
      <c r="A147" s="130"/>
      <c r="B147" s="130"/>
      <c r="C147" s="64" t="s">
        <v>66</v>
      </c>
      <c r="D147" s="24" t="s">
        <v>374</v>
      </c>
      <c r="E147" s="65" t="s">
        <v>552</v>
      </c>
      <c r="F147" s="65" t="s">
        <v>552</v>
      </c>
      <c r="G147" s="9"/>
      <c r="H147" s="52">
        <v>0</v>
      </c>
      <c r="I147" s="9"/>
      <c r="J147" s="52">
        <v>0</v>
      </c>
      <c r="K147" s="52">
        <v>0</v>
      </c>
    </row>
    <row r="148" spans="1:11" s="10" customFormat="1" ht="14.45" customHeight="1" x14ac:dyDescent="0.25">
      <c r="A148" s="130"/>
      <c r="B148" s="130"/>
      <c r="C148" s="64" t="s">
        <v>90</v>
      </c>
      <c r="D148" s="24" t="s">
        <v>375</v>
      </c>
      <c r="E148" s="65" t="s">
        <v>552</v>
      </c>
      <c r="F148" s="65" t="s">
        <v>552</v>
      </c>
      <c r="G148" s="9"/>
      <c r="H148" s="52">
        <v>0</v>
      </c>
      <c r="I148" s="9"/>
      <c r="J148" s="52">
        <v>0</v>
      </c>
      <c r="K148" s="52">
        <v>0</v>
      </c>
    </row>
    <row r="149" spans="1:11" s="10" customFormat="1" ht="14.45" customHeight="1" x14ac:dyDescent="0.25">
      <c r="A149" s="130"/>
      <c r="B149" s="130"/>
      <c r="C149" s="64" t="s">
        <v>274</v>
      </c>
      <c r="D149" s="24" t="s">
        <v>373</v>
      </c>
      <c r="E149" s="65" t="s">
        <v>552</v>
      </c>
      <c r="F149" s="65" t="s">
        <v>552</v>
      </c>
      <c r="G149" s="9"/>
      <c r="H149" s="52">
        <v>0</v>
      </c>
      <c r="I149" s="9"/>
      <c r="J149" s="52">
        <v>0</v>
      </c>
      <c r="K149" s="52">
        <v>0</v>
      </c>
    </row>
    <row r="150" spans="1:11" s="10" customFormat="1" ht="14.45" customHeight="1" x14ac:dyDescent="0.25">
      <c r="A150" s="130"/>
      <c r="B150" s="130"/>
      <c r="C150" s="64" t="s">
        <v>253</v>
      </c>
      <c r="D150" s="24" t="s">
        <v>379</v>
      </c>
      <c r="E150" s="65" t="s">
        <v>552</v>
      </c>
      <c r="F150" s="65" t="s">
        <v>552</v>
      </c>
      <c r="G150" s="9"/>
      <c r="H150" s="52">
        <v>0</v>
      </c>
      <c r="I150" s="9"/>
      <c r="J150" s="52">
        <v>0</v>
      </c>
      <c r="K150" s="52">
        <v>0</v>
      </c>
    </row>
    <row r="151" spans="1:11" s="10" customFormat="1" ht="14.45" customHeight="1" x14ac:dyDescent="0.25">
      <c r="A151" s="130"/>
      <c r="B151" s="130"/>
      <c r="C151" s="64" t="s">
        <v>371</v>
      </c>
      <c r="D151" s="24" t="s">
        <v>168</v>
      </c>
      <c r="E151" s="65" t="s">
        <v>552</v>
      </c>
      <c r="F151" s="65" t="s">
        <v>552</v>
      </c>
      <c r="G151" s="9"/>
      <c r="H151" s="52">
        <v>0</v>
      </c>
      <c r="I151" s="9"/>
      <c r="J151" s="52">
        <v>0</v>
      </c>
      <c r="K151" s="52">
        <v>0</v>
      </c>
    </row>
    <row r="152" spans="1:11" s="10" customFormat="1" ht="14.45" customHeight="1" x14ac:dyDescent="0.25">
      <c r="A152" s="130"/>
      <c r="B152" s="130"/>
      <c r="C152" s="64" t="s">
        <v>372</v>
      </c>
      <c r="D152" s="24" t="s">
        <v>164</v>
      </c>
      <c r="E152" s="65" t="s">
        <v>552</v>
      </c>
      <c r="F152" s="65" t="s">
        <v>552</v>
      </c>
      <c r="G152" s="9"/>
      <c r="H152" s="52">
        <v>0</v>
      </c>
      <c r="I152" s="9"/>
      <c r="J152" s="52">
        <v>0</v>
      </c>
      <c r="K152" s="52">
        <v>0</v>
      </c>
    </row>
    <row r="153" spans="1:11" s="63" customFormat="1" x14ac:dyDescent="0.25">
      <c r="A153" s="131"/>
      <c r="B153" s="131"/>
      <c r="C153" s="64" t="s">
        <v>69</v>
      </c>
      <c r="D153" s="24" t="s">
        <v>169</v>
      </c>
      <c r="E153" s="65" t="s">
        <v>552</v>
      </c>
      <c r="F153" s="65" t="s">
        <v>552</v>
      </c>
      <c r="H153" s="52">
        <v>0</v>
      </c>
      <c r="J153" s="52">
        <v>0</v>
      </c>
      <c r="K153" s="52">
        <v>0</v>
      </c>
    </row>
    <row r="154" spans="1:11" s="10" customFormat="1" ht="14.45" customHeight="1" x14ac:dyDescent="0.25">
      <c r="A154" s="114">
        <v>11</v>
      </c>
      <c r="B154" s="117" t="s">
        <v>36</v>
      </c>
      <c r="C154" s="49" t="s">
        <v>242</v>
      </c>
      <c r="D154" s="11" t="s">
        <v>171</v>
      </c>
      <c r="E154" s="27" t="s">
        <v>552</v>
      </c>
      <c r="F154" s="27" t="s">
        <v>552</v>
      </c>
      <c r="G154" s="9"/>
      <c r="H154" s="52">
        <v>0</v>
      </c>
      <c r="I154" s="9"/>
      <c r="J154" s="52">
        <v>0</v>
      </c>
      <c r="K154" s="52">
        <v>0</v>
      </c>
    </row>
    <row r="155" spans="1:11" s="10" customFormat="1" ht="14.45" customHeight="1" x14ac:dyDescent="0.25">
      <c r="A155" s="115"/>
      <c r="B155" s="118"/>
      <c r="C155" s="49" t="s">
        <v>382</v>
      </c>
      <c r="D155" s="11" t="s">
        <v>387</v>
      </c>
      <c r="E155" s="27" t="s">
        <v>552</v>
      </c>
      <c r="F155" s="27" t="s">
        <v>552</v>
      </c>
      <c r="G155" s="9"/>
      <c r="H155" s="52">
        <v>0</v>
      </c>
      <c r="I155" s="9"/>
      <c r="J155" s="52">
        <v>0</v>
      </c>
      <c r="K155" s="52">
        <v>0</v>
      </c>
    </row>
    <row r="156" spans="1:11" s="10" customFormat="1" ht="14.45" customHeight="1" x14ac:dyDescent="0.25">
      <c r="A156" s="115"/>
      <c r="B156" s="118"/>
      <c r="C156" s="49" t="s">
        <v>369</v>
      </c>
      <c r="D156" s="11" t="s">
        <v>384</v>
      </c>
      <c r="E156" s="27" t="s">
        <v>552</v>
      </c>
      <c r="F156" s="27" t="s">
        <v>552</v>
      </c>
      <c r="G156" s="9"/>
      <c r="H156" s="52">
        <v>0</v>
      </c>
      <c r="I156" s="9"/>
      <c r="J156" s="52">
        <v>0</v>
      </c>
      <c r="K156" s="52">
        <v>0</v>
      </c>
    </row>
    <row r="157" spans="1:11" s="10" customFormat="1" ht="14.45" customHeight="1" x14ac:dyDescent="0.25">
      <c r="A157" s="115"/>
      <c r="B157" s="118"/>
      <c r="C157" s="49" t="s">
        <v>138</v>
      </c>
      <c r="D157" s="11" t="s">
        <v>173</v>
      </c>
      <c r="E157" s="27" t="s">
        <v>552</v>
      </c>
      <c r="F157" s="27" t="s">
        <v>552</v>
      </c>
      <c r="G157" s="9"/>
      <c r="H157" s="52">
        <v>0</v>
      </c>
      <c r="I157" s="9"/>
      <c r="J157" s="52">
        <v>0</v>
      </c>
      <c r="K157" s="52">
        <v>0</v>
      </c>
    </row>
    <row r="158" spans="1:11" s="10" customFormat="1" ht="14.45" customHeight="1" x14ac:dyDescent="0.25">
      <c r="A158" s="115"/>
      <c r="B158" s="118"/>
      <c r="C158" s="49" t="s">
        <v>370</v>
      </c>
      <c r="D158" s="11" t="s">
        <v>383</v>
      </c>
      <c r="E158" s="27" t="s">
        <v>552</v>
      </c>
      <c r="F158" s="27" t="s">
        <v>552</v>
      </c>
      <c r="G158" s="9"/>
      <c r="H158" s="52">
        <v>0</v>
      </c>
      <c r="I158" s="9"/>
      <c r="J158" s="52">
        <v>0</v>
      </c>
      <c r="K158" s="52">
        <v>0</v>
      </c>
    </row>
    <row r="159" spans="1:11" s="10" customFormat="1" ht="14.45" customHeight="1" x14ac:dyDescent="0.25">
      <c r="A159" s="115"/>
      <c r="B159" s="118"/>
      <c r="C159" s="49" t="s">
        <v>142</v>
      </c>
      <c r="D159" s="11" t="s">
        <v>385</v>
      </c>
      <c r="E159" s="27" t="s">
        <v>552</v>
      </c>
      <c r="F159" s="27" t="s">
        <v>552</v>
      </c>
      <c r="G159" s="9"/>
      <c r="H159" s="52">
        <v>0</v>
      </c>
      <c r="I159" s="9"/>
      <c r="J159" s="52">
        <v>0</v>
      </c>
      <c r="K159" s="52">
        <v>0</v>
      </c>
    </row>
    <row r="160" spans="1:11" s="10" customFormat="1" ht="14.45" customHeight="1" x14ac:dyDescent="0.25">
      <c r="A160" s="115"/>
      <c r="B160" s="118"/>
      <c r="C160" s="49" t="s">
        <v>66</v>
      </c>
      <c r="D160" s="11" t="s">
        <v>172</v>
      </c>
      <c r="E160" s="27" t="s">
        <v>552</v>
      </c>
      <c r="F160" s="27" t="s">
        <v>552</v>
      </c>
      <c r="G160" s="9"/>
      <c r="H160" s="52">
        <v>0</v>
      </c>
      <c r="I160" s="9"/>
      <c r="J160" s="52">
        <v>0</v>
      </c>
      <c r="K160" s="52">
        <v>0</v>
      </c>
    </row>
    <row r="161" spans="1:11" s="10" customFormat="1" ht="14.45" customHeight="1" x14ac:dyDescent="0.25">
      <c r="A161" s="115"/>
      <c r="B161" s="118"/>
      <c r="C161" s="49" t="s">
        <v>90</v>
      </c>
      <c r="D161" s="11" t="s">
        <v>386</v>
      </c>
      <c r="E161" s="27" t="s">
        <v>552</v>
      </c>
      <c r="F161" s="27" t="s">
        <v>552</v>
      </c>
      <c r="G161" s="9"/>
      <c r="H161" s="52">
        <v>0</v>
      </c>
      <c r="I161" s="9"/>
      <c r="J161" s="52">
        <v>0</v>
      </c>
      <c r="K161" s="52">
        <v>0</v>
      </c>
    </row>
    <row r="162" spans="1:11" s="10" customFormat="1" ht="14.45" customHeight="1" x14ac:dyDescent="0.25">
      <c r="A162" s="115"/>
      <c r="B162" s="118"/>
      <c r="C162" s="49" t="s">
        <v>274</v>
      </c>
      <c r="D162" s="11" t="s">
        <v>388</v>
      </c>
      <c r="E162" s="27" t="s">
        <v>552</v>
      </c>
      <c r="F162" s="27" t="s">
        <v>552</v>
      </c>
      <c r="G162" s="9"/>
      <c r="H162" s="52">
        <v>0</v>
      </c>
      <c r="I162" s="9"/>
      <c r="J162" s="52">
        <v>0</v>
      </c>
      <c r="K162" s="52">
        <v>0</v>
      </c>
    </row>
    <row r="163" spans="1:11" s="10" customFormat="1" ht="14.45" customHeight="1" x14ac:dyDescent="0.25">
      <c r="A163" s="115"/>
      <c r="B163" s="118"/>
      <c r="C163" s="49" t="s">
        <v>371</v>
      </c>
      <c r="D163" s="11" t="s">
        <v>389</v>
      </c>
      <c r="E163" s="27" t="s">
        <v>552</v>
      </c>
      <c r="F163" s="27" t="s">
        <v>552</v>
      </c>
      <c r="G163" s="9"/>
      <c r="H163" s="52">
        <v>0</v>
      </c>
      <c r="I163" s="9"/>
      <c r="J163" s="52">
        <v>0</v>
      </c>
      <c r="K163" s="52">
        <v>0</v>
      </c>
    </row>
    <row r="164" spans="1:11" s="10" customFormat="1" ht="14.45" customHeight="1" x14ac:dyDescent="0.25">
      <c r="A164" s="115"/>
      <c r="B164" s="118"/>
      <c r="C164" s="49" t="s">
        <v>372</v>
      </c>
      <c r="D164" s="11" t="s">
        <v>170</v>
      </c>
      <c r="E164" s="27" t="s">
        <v>552</v>
      </c>
      <c r="F164" s="27" t="s">
        <v>552</v>
      </c>
      <c r="G164" s="9"/>
      <c r="H164" s="52">
        <v>0</v>
      </c>
      <c r="I164" s="9"/>
      <c r="J164" s="52">
        <v>0</v>
      </c>
      <c r="K164" s="52">
        <v>0</v>
      </c>
    </row>
    <row r="165" spans="1:11" s="63" customFormat="1" x14ac:dyDescent="0.25">
      <c r="A165" s="116"/>
      <c r="B165" s="119"/>
      <c r="C165" s="49" t="s">
        <v>69</v>
      </c>
      <c r="D165" s="11" t="s">
        <v>390</v>
      </c>
      <c r="E165" s="27" t="s">
        <v>552</v>
      </c>
      <c r="F165" s="27" t="s">
        <v>552</v>
      </c>
      <c r="H165" s="52">
        <v>0</v>
      </c>
      <c r="J165" s="52">
        <v>0</v>
      </c>
      <c r="K165" s="52">
        <v>0</v>
      </c>
    </row>
    <row r="166" spans="1:11" s="10" customFormat="1" ht="14.45" customHeight="1" x14ac:dyDescent="0.25">
      <c r="A166" s="106">
        <v>12</v>
      </c>
      <c r="B166" s="106" t="s">
        <v>37</v>
      </c>
      <c r="C166" s="71" t="s">
        <v>274</v>
      </c>
      <c r="D166" s="23" t="s">
        <v>141</v>
      </c>
      <c r="E166" s="73" t="s">
        <v>552</v>
      </c>
      <c r="F166" s="73" t="s">
        <v>552</v>
      </c>
      <c r="G166" s="9"/>
      <c r="H166" s="52">
        <v>0</v>
      </c>
      <c r="I166" s="9"/>
      <c r="J166" s="52">
        <v>0</v>
      </c>
      <c r="K166" s="52">
        <v>0</v>
      </c>
    </row>
    <row r="167" spans="1:11" s="10" customFormat="1" ht="14.45" customHeight="1" x14ac:dyDescent="0.25">
      <c r="A167" s="107"/>
      <c r="B167" s="107"/>
      <c r="C167" s="71" t="s">
        <v>395</v>
      </c>
      <c r="D167" s="23" t="s">
        <v>135</v>
      </c>
      <c r="E167" s="73" t="s">
        <v>552</v>
      </c>
      <c r="F167" s="73" t="s">
        <v>552</v>
      </c>
      <c r="G167" s="9"/>
      <c r="H167" s="52">
        <v>0</v>
      </c>
      <c r="I167" s="9"/>
      <c r="J167" s="52">
        <v>0</v>
      </c>
      <c r="K167" s="52">
        <v>0</v>
      </c>
    </row>
    <row r="168" spans="1:11" s="10" customFormat="1" ht="14.45" customHeight="1" x14ac:dyDescent="0.25">
      <c r="A168" s="107"/>
      <c r="B168" s="107"/>
      <c r="C168" s="71" t="s">
        <v>397</v>
      </c>
      <c r="D168" s="23" t="s">
        <v>136</v>
      </c>
      <c r="E168" s="73" t="s">
        <v>552</v>
      </c>
      <c r="F168" s="73" t="s">
        <v>552</v>
      </c>
      <c r="G168" s="9"/>
      <c r="H168" s="52">
        <v>0</v>
      </c>
      <c r="I168" s="9"/>
      <c r="J168" s="52">
        <v>0</v>
      </c>
      <c r="K168" s="52">
        <v>0</v>
      </c>
    </row>
    <row r="169" spans="1:11" s="10" customFormat="1" ht="14.45" customHeight="1" x14ac:dyDescent="0.25">
      <c r="A169" s="107"/>
      <c r="B169" s="107"/>
      <c r="C169" s="71" t="s">
        <v>90</v>
      </c>
      <c r="D169" s="23" t="s">
        <v>137</v>
      </c>
      <c r="E169" s="73" t="s">
        <v>552</v>
      </c>
      <c r="F169" s="73" t="s">
        <v>552</v>
      </c>
      <c r="G169" s="9"/>
      <c r="H169" s="52">
        <v>0</v>
      </c>
      <c r="I169" s="9"/>
      <c r="J169" s="52">
        <v>0</v>
      </c>
      <c r="K169" s="52">
        <v>0</v>
      </c>
    </row>
    <row r="170" spans="1:11" s="10" customFormat="1" ht="14.45" customHeight="1" x14ac:dyDescent="0.25">
      <c r="A170" s="107"/>
      <c r="B170" s="107"/>
      <c r="C170" s="71" t="s">
        <v>130</v>
      </c>
      <c r="D170" s="23" t="s">
        <v>396</v>
      </c>
      <c r="E170" s="73" t="s">
        <v>552</v>
      </c>
      <c r="F170" s="73" t="s">
        <v>552</v>
      </c>
      <c r="G170" s="9"/>
      <c r="H170" s="52">
        <v>0</v>
      </c>
      <c r="I170" s="9"/>
      <c r="J170" s="52">
        <v>0</v>
      </c>
      <c r="K170" s="52">
        <v>0</v>
      </c>
    </row>
    <row r="171" spans="1:11" s="10" customFormat="1" ht="14.45" customHeight="1" x14ac:dyDescent="0.25">
      <c r="A171" s="107"/>
      <c r="B171" s="107"/>
      <c r="C171" s="71" t="s">
        <v>371</v>
      </c>
      <c r="D171" s="23" t="s">
        <v>134</v>
      </c>
      <c r="E171" s="73" t="s">
        <v>552</v>
      </c>
      <c r="F171" s="73" t="s">
        <v>552</v>
      </c>
      <c r="G171" s="9"/>
      <c r="H171" s="52">
        <v>0</v>
      </c>
      <c r="I171" s="9"/>
      <c r="J171" s="52">
        <v>0</v>
      </c>
      <c r="K171" s="52">
        <v>0</v>
      </c>
    </row>
    <row r="172" spans="1:11" s="10" customFormat="1" ht="14.45" customHeight="1" x14ac:dyDescent="0.25">
      <c r="A172" s="107"/>
      <c r="B172" s="107"/>
      <c r="C172" s="71" t="s">
        <v>372</v>
      </c>
      <c r="D172" s="23" t="s">
        <v>132</v>
      </c>
      <c r="E172" s="73" t="s">
        <v>552</v>
      </c>
      <c r="F172" s="73" t="s">
        <v>552</v>
      </c>
      <c r="G172" s="9"/>
      <c r="H172" s="52">
        <v>0</v>
      </c>
      <c r="I172" s="9"/>
      <c r="J172" s="52">
        <v>0</v>
      </c>
      <c r="K172" s="52">
        <v>0</v>
      </c>
    </row>
    <row r="173" spans="1:11" s="10" customFormat="1" ht="14.45" customHeight="1" x14ac:dyDescent="0.25">
      <c r="A173" s="107"/>
      <c r="B173" s="107"/>
      <c r="C173" s="71" t="s">
        <v>142</v>
      </c>
      <c r="D173" s="23" t="s">
        <v>133</v>
      </c>
      <c r="E173" s="73" t="s">
        <v>552</v>
      </c>
      <c r="F173" s="73" t="s">
        <v>552</v>
      </c>
      <c r="G173" s="9"/>
      <c r="H173" s="52">
        <v>0</v>
      </c>
      <c r="I173" s="9"/>
      <c r="J173" s="52">
        <v>0</v>
      </c>
      <c r="K173" s="52">
        <v>0</v>
      </c>
    </row>
    <row r="174" spans="1:11" s="10" customFormat="1" ht="14.45" customHeight="1" x14ac:dyDescent="0.25">
      <c r="A174" s="107"/>
      <c r="B174" s="107"/>
      <c r="C174" s="71" t="s">
        <v>157</v>
      </c>
      <c r="D174" s="23" t="s">
        <v>391</v>
      </c>
      <c r="E174" s="73" t="s">
        <v>552</v>
      </c>
      <c r="F174" s="73" t="s">
        <v>552</v>
      </c>
      <c r="G174" s="9"/>
      <c r="H174" s="52">
        <v>0</v>
      </c>
      <c r="I174" s="9"/>
      <c r="J174" s="52">
        <v>0</v>
      </c>
      <c r="K174" s="52">
        <v>0</v>
      </c>
    </row>
    <row r="175" spans="1:11" s="10" customFormat="1" ht="14.45" customHeight="1" x14ac:dyDescent="0.25">
      <c r="A175" s="107"/>
      <c r="B175" s="107"/>
      <c r="C175" s="71" t="s">
        <v>369</v>
      </c>
      <c r="D175" s="23" t="s">
        <v>140</v>
      </c>
      <c r="E175" s="73" t="s">
        <v>552</v>
      </c>
      <c r="F175" s="73" t="s">
        <v>552</v>
      </c>
      <c r="G175" s="9"/>
      <c r="H175" s="52">
        <v>0</v>
      </c>
      <c r="I175" s="9"/>
      <c r="J175" s="52">
        <v>0</v>
      </c>
      <c r="K175" s="52">
        <v>0</v>
      </c>
    </row>
    <row r="176" spans="1:11" s="10" customFormat="1" ht="14.45" customHeight="1" x14ac:dyDescent="0.25">
      <c r="A176" s="107"/>
      <c r="B176" s="107"/>
      <c r="C176" s="71" t="s">
        <v>242</v>
      </c>
      <c r="D176" s="23" t="s">
        <v>139</v>
      </c>
      <c r="E176" s="73" t="s">
        <v>552</v>
      </c>
      <c r="F176" s="73" t="s">
        <v>552</v>
      </c>
      <c r="G176" s="9"/>
      <c r="H176" s="52">
        <v>0</v>
      </c>
      <c r="I176" s="9"/>
      <c r="J176" s="52">
        <v>0</v>
      </c>
      <c r="K176" s="52">
        <v>0</v>
      </c>
    </row>
    <row r="177" spans="1:11" s="10" customFormat="1" ht="14.45" customHeight="1" x14ac:dyDescent="0.25">
      <c r="A177" s="107"/>
      <c r="B177" s="107"/>
      <c r="C177" s="71" t="s">
        <v>398</v>
      </c>
      <c r="D177" s="23" t="s">
        <v>392</v>
      </c>
      <c r="E177" s="73" t="s">
        <v>552</v>
      </c>
      <c r="F177" s="73" t="s">
        <v>552</v>
      </c>
      <c r="G177" s="9"/>
      <c r="H177" s="52">
        <v>0</v>
      </c>
      <c r="I177" s="9"/>
      <c r="J177" s="52">
        <v>0</v>
      </c>
      <c r="K177" s="52">
        <v>0</v>
      </c>
    </row>
    <row r="178" spans="1:11" s="10" customFormat="1" ht="14.45" customHeight="1" x14ac:dyDescent="0.25">
      <c r="A178" s="107"/>
      <c r="B178" s="107"/>
      <c r="C178" s="71" t="s">
        <v>370</v>
      </c>
      <c r="D178" s="23" t="s">
        <v>393</v>
      </c>
      <c r="E178" s="73" t="s">
        <v>552</v>
      </c>
      <c r="F178" s="73" t="s">
        <v>552</v>
      </c>
      <c r="G178" s="9"/>
      <c r="H178" s="52">
        <v>0</v>
      </c>
      <c r="I178" s="9"/>
      <c r="J178" s="52">
        <v>0</v>
      </c>
      <c r="K178" s="52">
        <v>0</v>
      </c>
    </row>
    <row r="179" spans="1:11" s="63" customFormat="1" x14ac:dyDescent="0.25">
      <c r="A179" s="108"/>
      <c r="B179" s="108"/>
      <c r="C179" s="71" t="s">
        <v>95</v>
      </c>
      <c r="D179" s="23" t="s">
        <v>394</v>
      </c>
      <c r="E179" s="73" t="s">
        <v>552</v>
      </c>
      <c r="F179" s="73" t="s">
        <v>552</v>
      </c>
      <c r="H179" s="52">
        <v>0</v>
      </c>
      <c r="J179" s="52">
        <v>0</v>
      </c>
      <c r="K179" s="52">
        <v>0</v>
      </c>
    </row>
    <row r="180" spans="1:11" s="10" customFormat="1" ht="14.45" customHeight="1" x14ac:dyDescent="0.25">
      <c r="A180" s="109">
        <v>13</v>
      </c>
      <c r="B180" s="109" t="s">
        <v>38</v>
      </c>
      <c r="C180" s="74" t="s">
        <v>242</v>
      </c>
      <c r="D180" s="75" t="s">
        <v>406</v>
      </c>
      <c r="E180" s="77" t="s">
        <v>552</v>
      </c>
      <c r="F180" s="77" t="s">
        <v>552</v>
      </c>
      <c r="G180" s="9"/>
      <c r="H180" s="52">
        <v>0</v>
      </c>
      <c r="I180" s="9"/>
      <c r="J180" s="52">
        <v>0</v>
      </c>
      <c r="K180" s="52">
        <v>0</v>
      </c>
    </row>
    <row r="181" spans="1:11" s="10" customFormat="1" ht="14.45" customHeight="1" x14ac:dyDescent="0.25">
      <c r="A181" s="110"/>
      <c r="B181" s="110"/>
      <c r="C181" s="74" t="s">
        <v>157</v>
      </c>
      <c r="D181" s="75" t="s">
        <v>403</v>
      </c>
      <c r="E181" s="77" t="s">
        <v>552</v>
      </c>
      <c r="F181" s="77" t="s">
        <v>552</v>
      </c>
      <c r="G181" s="9"/>
      <c r="H181" s="52">
        <v>0</v>
      </c>
      <c r="I181" s="9"/>
      <c r="J181" s="52">
        <v>0</v>
      </c>
      <c r="K181" s="52">
        <v>0</v>
      </c>
    </row>
    <row r="182" spans="1:11" s="10" customFormat="1" ht="14.45" customHeight="1" x14ac:dyDescent="0.25">
      <c r="A182" s="110"/>
      <c r="B182" s="110"/>
      <c r="C182" s="74" t="s">
        <v>369</v>
      </c>
      <c r="D182" s="75" t="s">
        <v>405</v>
      </c>
      <c r="E182" s="77" t="s">
        <v>552</v>
      </c>
      <c r="F182" s="77" t="s">
        <v>552</v>
      </c>
      <c r="G182" s="9"/>
      <c r="H182" s="52">
        <v>0</v>
      </c>
      <c r="I182" s="9"/>
      <c r="J182" s="52">
        <v>0</v>
      </c>
      <c r="K182" s="52">
        <v>0</v>
      </c>
    </row>
    <row r="183" spans="1:11" s="10" customFormat="1" ht="14.45" customHeight="1" x14ac:dyDescent="0.25">
      <c r="A183" s="110"/>
      <c r="B183" s="110"/>
      <c r="C183" s="74" t="s">
        <v>397</v>
      </c>
      <c r="D183" s="75" t="s">
        <v>401</v>
      </c>
      <c r="E183" s="77" t="s">
        <v>552</v>
      </c>
      <c r="F183" s="77" t="s">
        <v>552</v>
      </c>
      <c r="G183" s="9"/>
      <c r="H183" s="52">
        <v>0</v>
      </c>
      <c r="I183" s="9"/>
      <c r="J183" s="52">
        <v>0</v>
      </c>
      <c r="K183" s="52">
        <v>0</v>
      </c>
    </row>
    <row r="184" spans="1:11" s="10" customFormat="1" ht="14.45" customHeight="1" x14ac:dyDescent="0.25">
      <c r="A184" s="110"/>
      <c r="B184" s="110"/>
      <c r="C184" s="74" t="s">
        <v>370</v>
      </c>
      <c r="D184" s="75" t="s">
        <v>407</v>
      </c>
      <c r="E184" s="77" t="s">
        <v>552</v>
      </c>
      <c r="F184" s="77" t="s">
        <v>552</v>
      </c>
      <c r="G184" s="9"/>
      <c r="H184" s="52">
        <v>0</v>
      </c>
      <c r="I184" s="9"/>
      <c r="J184" s="52">
        <v>0</v>
      </c>
      <c r="K184" s="52">
        <v>0</v>
      </c>
    </row>
    <row r="185" spans="1:11" s="10" customFormat="1" ht="14.45" customHeight="1" x14ac:dyDescent="0.25">
      <c r="A185" s="110"/>
      <c r="B185" s="110"/>
      <c r="C185" s="74" t="s">
        <v>142</v>
      </c>
      <c r="D185" s="75" t="s">
        <v>404</v>
      </c>
      <c r="E185" s="77" t="s">
        <v>552</v>
      </c>
      <c r="F185" s="77" t="s">
        <v>552</v>
      </c>
      <c r="G185" s="9"/>
      <c r="H185" s="52">
        <v>0</v>
      </c>
      <c r="I185" s="9"/>
      <c r="J185" s="52">
        <v>0</v>
      </c>
      <c r="K185" s="52">
        <v>0</v>
      </c>
    </row>
    <row r="186" spans="1:11" s="10" customFormat="1" ht="14.45" customHeight="1" x14ac:dyDescent="0.25">
      <c r="A186" s="110"/>
      <c r="B186" s="110"/>
      <c r="C186" s="74" t="s">
        <v>66</v>
      </c>
      <c r="D186" s="75" t="s">
        <v>400</v>
      </c>
      <c r="E186" s="77" t="s">
        <v>552</v>
      </c>
      <c r="F186" s="77" t="s">
        <v>552</v>
      </c>
      <c r="G186" s="9"/>
      <c r="H186" s="52">
        <v>0</v>
      </c>
      <c r="I186" s="9"/>
      <c r="J186" s="52">
        <v>0</v>
      </c>
      <c r="K186" s="52">
        <v>0</v>
      </c>
    </row>
    <row r="187" spans="1:11" s="10" customFormat="1" ht="14.45" customHeight="1" x14ac:dyDescent="0.25">
      <c r="A187" s="110"/>
      <c r="B187" s="110"/>
      <c r="C187" s="74" t="s">
        <v>274</v>
      </c>
      <c r="D187" s="75" t="s">
        <v>399</v>
      </c>
      <c r="E187" s="77" t="s">
        <v>552</v>
      </c>
      <c r="F187" s="77" t="s">
        <v>552</v>
      </c>
      <c r="G187" s="9"/>
      <c r="H187" s="52">
        <v>0</v>
      </c>
      <c r="I187" s="9"/>
      <c r="J187" s="52">
        <v>0</v>
      </c>
      <c r="K187" s="52">
        <v>0</v>
      </c>
    </row>
    <row r="188" spans="1:11" s="10" customFormat="1" ht="14.45" customHeight="1" x14ac:dyDescent="0.25">
      <c r="A188" s="110"/>
      <c r="B188" s="110"/>
      <c r="C188" s="74" t="s">
        <v>253</v>
      </c>
      <c r="D188" s="75" t="s">
        <v>408</v>
      </c>
      <c r="E188" s="77" t="s">
        <v>552</v>
      </c>
      <c r="F188" s="77" t="s">
        <v>552</v>
      </c>
      <c r="G188" s="9"/>
      <c r="H188" s="52">
        <v>0</v>
      </c>
      <c r="I188" s="9"/>
      <c r="J188" s="52">
        <v>0</v>
      </c>
      <c r="K188" s="52">
        <v>0</v>
      </c>
    </row>
    <row r="189" spans="1:11" s="63" customFormat="1" x14ac:dyDescent="0.25">
      <c r="A189" s="111"/>
      <c r="B189" s="111"/>
      <c r="C189" s="74" t="s">
        <v>69</v>
      </c>
      <c r="D189" s="75" t="s">
        <v>402</v>
      </c>
      <c r="E189" s="77" t="s">
        <v>552</v>
      </c>
      <c r="F189" s="77" t="s">
        <v>552</v>
      </c>
      <c r="H189" s="52">
        <v>0</v>
      </c>
      <c r="J189" s="52">
        <v>0</v>
      </c>
      <c r="K189" s="52">
        <v>0</v>
      </c>
    </row>
    <row r="190" spans="1:11" s="10" customFormat="1" ht="14.45" customHeight="1" x14ac:dyDescent="0.25">
      <c r="A190" s="106">
        <v>14</v>
      </c>
      <c r="B190" s="106" t="s">
        <v>40</v>
      </c>
      <c r="C190" s="71" t="s">
        <v>274</v>
      </c>
      <c r="D190" s="23" t="s">
        <v>423</v>
      </c>
      <c r="E190" s="73" t="s">
        <v>552</v>
      </c>
      <c r="F190" s="73" t="s">
        <v>552</v>
      </c>
      <c r="G190" s="9"/>
      <c r="H190" s="52">
        <v>0</v>
      </c>
      <c r="I190" s="9"/>
      <c r="J190" s="52">
        <v>0</v>
      </c>
      <c r="K190" s="52">
        <v>0</v>
      </c>
    </row>
    <row r="191" spans="1:11" s="10" customFormat="1" ht="14.45" customHeight="1" x14ac:dyDescent="0.25">
      <c r="A191" s="107"/>
      <c r="B191" s="107"/>
      <c r="C191" s="71" t="s">
        <v>409</v>
      </c>
      <c r="D191" s="23" t="s">
        <v>422</v>
      </c>
      <c r="E191" s="73" t="s">
        <v>552</v>
      </c>
      <c r="F191" s="73" t="s">
        <v>552</v>
      </c>
      <c r="G191" s="9"/>
      <c r="H191" s="52">
        <v>0</v>
      </c>
      <c r="I191" s="9"/>
      <c r="J191" s="52">
        <v>0</v>
      </c>
      <c r="K191" s="52">
        <v>0</v>
      </c>
    </row>
    <row r="192" spans="1:11" s="10" customFormat="1" ht="14.45" customHeight="1" x14ac:dyDescent="0.25">
      <c r="A192" s="107"/>
      <c r="B192" s="107"/>
      <c r="C192" s="71" t="s">
        <v>130</v>
      </c>
      <c r="D192" s="23" t="s">
        <v>421</v>
      </c>
      <c r="E192" s="73" t="s">
        <v>552</v>
      </c>
      <c r="F192" s="73" t="s">
        <v>552</v>
      </c>
      <c r="G192" s="9"/>
      <c r="H192" s="52">
        <v>0</v>
      </c>
      <c r="I192" s="9"/>
      <c r="J192" s="52">
        <v>0</v>
      </c>
      <c r="K192" s="52">
        <v>0</v>
      </c>
    </row>
    <row r="193" spans="1:11" s="10" customFormat="1" ht="14.45" customHeight="1" x14ac:dyDescent="0.25">
      <c r="A193" s="107"/>
      <c r="B193" s="107"/>
      <c r="C193" s="71" t="s">
        <v>99</v>
      </c>
      <c r="D193" s="23" t="s">
        <v>420</v>
      </c>
      <c r="E193" s="73" t="s">
        <v>552</v>
      </c>
      <c r="F193" s="73" t="s">
        <v>552</v>
      </c>
      <c r="G193" s="9"/>
      <c r="H193" s="52">
        <v>0</v>
      </c>
      <c r="I193" s="9"/>
      <c r="J193" s="52">
        <v>0</v>
      </c>
      <c r="K193" s="52">
        <v>0</v>
      </c>
    </row>
    <row r="194" spans="1:11" s="10" customFormat="1" ht="14.45" customHeight="1" x14ac:dyDescent="0.25">
      <c r="A194" s="107"/>
      <c r="B194" s="107"/>
      <c r="C194" s="71" t="s">
        <v>75</v>
      </c>
      <c r="D194" s="23" t="s">
        <v>419</v>
      </c>
      <c r="E194" s="73" t="s">
        <v>552</v>
      </c>
      <c r="F194" s="73" t="s">
        <v>552</v>
      </c>
      <c r="G194" s="9"/>
      <c r="H194" s="52">
        <v>0</v>
      </c>
      <c r="I194" s="9"/>
      <c r="J194" s="52">
        <v>0</v>
      </c>
      <c r="K194" s="52">
        <v>0</v>
      </c>
    </row>
    <row r="195" spans="1:11" s="10" customFormat="1" ht="14.45" customHeight="1" x14ac:dyDescent="0.25">
      <c r="A195" s="107"/>
      <c r="B195" s="107"/>
      <c r="C195" s="71" t="s">
        <v>105</v>
      </c>
      <c r="D195" s="23" t="s">
        <v>418</v>
      </c>
      <c r="E195" s="73" t="s">
        <v>552</v>
      </c>
      <c r="F195" s="73" t="s">
        <v>552</v>
      </c>
      <c r="G195" s="9"/>
      <c r="H195" s="52">
        <v>0</v>
      </c>
      <c r="I195" s="9"/>
      <c r="J195" s="52">
        <v>0</v>
      </c>
      <c r="K195" s="52">
        <v>0</v>
      </c>
    </row>
    <row r="196" spans="1:11" s="10" customFormat="1" ht="14.45" customHeight="1" x14ac:dyDescent="0.25">
      <c r="A196" s="107"/>
      <c r="B196" s="107"/>
      <c r="C196" s="71" t="s">
        <v>242</v>
      </c>
      <c r="D196" s="23" t="s">
        <v>417</v>
      </c>
      <c r="E196" s="73" t="s">
        <v>552</v>
      </c>
      <c r="F196" s="73" t="s">
        <v>552</v>
      </c>
      <c r="G196" s="9"/>
      <c r="H196" s="52">
        <v>0</v>
      </c>
      <c r="I196" s="9"/>
      <c r="J196" s="52">
        <v>0</v>
      </c>
      <c r="K196" s="52">
        <v>0</v>
      </c>
    </row>
    <row r="197" spans="1:11" s="10" customFormat="1" ht="14.45" customHeight="1" x14ac:dyDescent="0.25">
      <c r="A197" s="107"/>
      <c r="B197" s="107"/>
      <c r="C197" s="71" t="s">
        <v>94</v>
      </c>
      <c r="D197" s="23" t="s">
        <v>416</v>
      </c>
      <c r="E197" s="73" t="s">
        <v>552</v>
      </c>
      <c r="F197" s="73" t="s">
        <v>552</v>
      </c>
      <c r="G197" s="9"/>
      <c r="H197" s="52">
        <v>0</v>
      </c>
      <c r="I197" s="9"/>
      <c r="J197" s="52">
        <v>0</v>
      </c>
      <c r="K197" s="52">
        <v>0</v>
      </c>
    </row>
    <row r="198" spans="1:11" s="10" customFormat="1" ht="14.45" customHeight="1" x14ac:dyDescent="0.25">
      <c r="A198" s="107"/>
      <c r="B198" s="107"/>
      <c r="C198" s="71" t="s">
        <v>93</v>
      </c>
      <c r="D198" s="23" t="s">
        <v>415</v>
      </c>
      <c r="E198" s="73" t="s">
        <v>552</v>
      </c>
      <c r="F198" s="73" t="s">
        <v>552</v>
      </c>
      <c r="G198" s="9"/>
      <c r="H198" s="52">
        <v>0</v>
      </c>
      <c r="I198" s="9"/>
      <c r="J198" s="52">
        <v>0</v>
      </c>
      <c r="K198" s="52">
        <v>0</v>
      </c>
    </row>
    <row r="199" spans="1:11" s="80" customFormat="1" ht="14.45" customHeight="1" x14ac:dyDescent="0.25">
      <c r="A199" s="107"/>
      <c r="B199" s="107"/>
      <c r="C199" s="71" t="s">
        <v>410</v>
      </c>
      <c r="D199" s="23" t="s">
        <v>413</v>
      </c>
      <c r="E199" s="73" t="s">
        <v>552</v>
      </c>
      <c r="F199" s="73" t="s">
        <v>552</v>
      </c>
      <c r="G199" s="79"/>
      <c r="H199" s="52">
        <v>0</v>
      </c>
      <c r="I199" s="79"/>
      <c r="J199" s="52">
        <v>0</v>
      </c>
      <c r="K199" s="52">
        <v>0</v>
      </c>
    </row>
    <row r="200" spans="1:11" s="80" customFormat="1" ht="14.45" customHeight="1" x14ac:dyDescent="0.25">
      <c r="A200" s="107"/>
      <c r="B200" s="107"/>
      <c r="C200" s="71" t="s">
        <v>97</v>
      </c>
      <c r="D200" s="23" t="s">
        <v>412</v>
      </c>
      <c r="E200" s="73" t="s">
        <v>552</v>
      </c>
      <c r="F200" s="73" t="s">
        <v>552</v>
      </c>
      <c r="G200" s="79"/>
      <c r="H200" s="52">
        <v>0</v>
      </c>
      <c r="I200" s="79"/>
      <c r="J200" s="52">
        <v>0</v>
      </c>
      <c r="K200" s="52">
        <v>0</v>
      </c>
    </row>
    <row r="201" spans="1:11" s="80" customFormat="1" ht="14.45" customHeight="1" x14ac:dyDescent="0.25">
      <c r="A201" s="107"/>
      <c r="B201" s="107"/>
      <c r="C201" s="71" t="s">
        <v>395</v>
      </c>
      <c r="D201" s="23" t="s">
        <v>411</v>
      </c>
      <c r="E201" s="73" t="s">
        <v>552</v>
      </c>
      <c r="F201" s="73" t="s">
        <v>552</v>
      </c>
      <c r="G201" s="79"/>
      <c r="H201" s="52">
        <v>0</v>
      </c>
      <c r="I201" s="79"/>
      <c r="J201" s="52">
        <v>0</v>
      </c>
      <c r="K201" s="52">
        <v>0</v>
      </c>
    </row>
    <row r="202" spans="1:11" s="63" customFormat="1" x14ac:dyDescent="0.25">
      <c r="A202" s="108"/>
      <c r="B202" s="108"/>
      <c r="C202" s="71" t="s">
        <v>253</v>
      </c>
      <c r="D202" s="23" t="s">
        <v>414</v>
      </c>
      <c r="E202" s="73" t="s">
        <v>552</v>
      </c>
      <c r="F202" s="73" t="s">
        <v>552</v>
      </c>
      <c r="H202" s="52">
        <v>0</v>
      </c>
      <c r="J202" s="52">
        <v>0</v>
      </c>
      <c r="K202" s="52">
        <v>0</v>
      </c>
    </row>
    <row r="203" spans="1:11" s="10" customFormat="1" ht="14.45" customHeight="1" x14ac:dyDescent="0.25">
      <c r="A203" s="126">
        <v>15</v>
      </c>
      <c r="B203" s="126" t="s">
        <v>41</v>
      </c>
      <c r="C203" s="82" t="s">
        <v>274</v>
      </c>
      <c r="D203" s="83" t="s">
        <v>431</v>
      </c>
      <c r="E203" s="84" t="s">
        <v>552</v>
      </c>
      <c r="F203" s="84" t="s">
        <v>552</v>
      </c>
      <c r="G203" s="9"/>
      <c r="H203" s="52">
        <v>0</v>
      </c>
      <c r="I203" s="9"/>
      <c r="J203" s="52">
        <v>0</v>
      </c>
      <c r="K203" s="52">
        <v>0</v>
      </c>
    </row>
    <row r="204" spans="1:11" s="10" customFormat="1" ht="14.45" customHeight="1" x14ac:dyDescent="0.25">
      <c r="A204" s="127"/>
      <c r="B204" s="127"/>
      <c r="C204" s="82" t="s">
        <v>395</v>
      </c>
      <c r="D204" s="83" t="s">
        <v>432</v>
      </c>
      <c r="E204" s="84" t="s">
        <v>552</v>
      </c>
      <c r="F204" s="84" t="s">
        <v>552</v>
      </c>
      <c r="G204" s="9"/>
      <c r="H204" s="52">
        <v>0</v>
      </c>
      <c r="I204" s="9"/>
      <c r="J204" s="52">
        <v>0</v>
      </c>
      <c r="K204" s="52">
        <v>0</v>
      </c>
    </row>
    <row r="205" spans="1:11" s="10" customFormat="1" ht="14.45" customHeight="1" x14ac:dyDescent="0.25">
      <c r="A205" s="127"/>
      <c r="B205" s="127"/>
      <c r="C205" s="82" t="s">
        <v>130</v>
      </c>
      <c r="D205" s="83" t="s">
        <v>433</v>
      </c>
      <c r="E205" s="84" t="s">
        <v>552</v>
      </c>
      <c r="F205" s="84" t="s">
        <v>552</v>
      </c>
      <c r="G205" s="9"/>
      <c r="H205" s="52">
        <v>0</v>
      </c>
      <c r="I205" s="9"/>
      <c r="J205" s="52">
        <v>0</v>
      </c>
      <c r="K205" s="52">
        <v>0</v>
      </c>
    </row>
    <row r="206" spans="1:11" s="10" customFormat="1" ht="14.45" customHeight="1" x14ac:dyDescent="0.25">
      <c r="A206" s="127"/>
      <c r="B206" s="127"/>
      <c r="C206" s="82" t="s">
        <v>99</v>
      </c>
      <c r="D206" s="83" t="s">
        <v>434</v>
      </c>
      <c r="E206" s="84" t="s">
        <v>552</v>
      </c>
      <c r="F206" s="84" t="s">
        <v>552</v>
      </c>
      <c r="G206" s="9"/>
      <c r="H206" s="52">
        <v>0</v>
      </c>
      <c r="I206" s="9"/>
      <c r="J206" s="52">
        <v>0</v>
      </c>
      <c r="K206" s="52">
        <v>0</v>
      </c>
    </row>
    <row r="207" spans="1:11" s="10" customFormat="1" ht="14.45" customHeight="1" x14ac:dyDescent="0.25">
      <c r="A207" s="127"/>
      <c r="B207" s="127"/>
      <c r="C207" s="82" t="s">
        <v>105</v>
      </c>
      <c r="D207" s="83" t="s">
        <v>435</v>
      </c>
      <c r="E207" s="84" t="s">
        <v>552</v>
      </c>
      <c r="F207" s="84" t="s">
        <v>552</v>
      </c>
      <c r="G207" s="9"/>
      <c r="H207" s="52">
        <v>0</v>
      </c>
      <c r="I207" s="9"/>
      <c r="J207" s="52">
        <v>0</v>
      </c>
      <c r="K207" s="52">
        <v>0</v>
      </c>
    </row>
    <row r="208" spans="1:11" s="10" customFormat="1" ht="14.45" customHeight="1" x14ac:dyDescent="0.25">
      <c r="A208" s="127"/>
      <c r="B208" s="127"/>
      <c r="C208" s="82" t="s">
        <v>75</v>
      </c>
      <c r="D208" s="83" t="s">
        <v>436</v>
      </c>
      <c r="E208" s="84" t="s">
        <v>552</v>
      </c>
      <c r="F208" s="84" t="s">
        <v>552</v>
      </c>
      <c r="G208" s="9"/>
      <c r="H208" s="52">
        <v>0</v>
      </c>
      <c r="I208" s="9"/>
      <c r="J208" s="52">
        <v>0</v>
      </c>
      <c r="K208" s="52">
        <v>0</v>
      </c>
    </row>
    <row r="209" spans="1:11" s="10" customFormat="1" ht="14.45" customHeight="1" x14ac:dyDescent="0.25">
      <c r="A209" s="127"/>
      <c r="B209" s="127"/>
      <c r="C209" s="82" t="s">
        <v>437</v>
      </c>
      <c r="D209" s="83" t="s">
        <v>424</v>
      </c>
      <c r="E209" s="84" t="s">
        <v>552</v>
      </c>
      <c r="F209" s="84" t="s">
        <v>552</v>
      </c>
      <c r="G209" s="9"/>
      <c r="H209" s="52">
        <v>0</v>
      </c>
      <c r="I209" s="9"/>
      <c r="J209" s="52">
        <v>0</v>
      </c>
      <c r="K209" s="52">
        <v>0</v>
      </c>
    </row>
    <row r="210" spans="1:11" s="10" customFormat="1" ht="14.45" customHeight="1" x14ac:dyDescent="0.25">
      <c r="A210" s="127"/>
      <c r="B210" s="127"/>
      <c r="C210" s="82" t="s">
        <v>437</v>
      </c>
      <c r="D210" s="83" t="s">
        <v>424</v>
      </c>
      <c r="E210" s="84" t="s">
        <v>552</v>
      </c>
      <c r="F210" s="84" t="s">
        <v>552</v>
      </c>
      <c r="G210" s="9"/>
      <c r="H210" s="52">
        <v>0</v>
      </c>
      <c r="I210" s="9"/>
      <c r="J210" s="52">
        <v>0</v>
      </c>
      <c r="K210" s="52">
        <v>0</v>
      </c>
    </row>
    <row r="211" spans="1:11" s="10" customFormat="1" ht="14.45" customHeight="1" x14ac:dyDescent="0.25">
      <c r="A211" s="127"/>
      <c r="B211" s="127"/>
      <c r="C211" s="82" t="s">
        <v>304</v>
      </c>
      <c r="D211" s="83" t="s">
        <v>425</v>
      </c>
      <c r="E211" s="84" t="s">
        <v>552</v>
      </c>
      <c r="F211" s="84" t="s">
        <v>552</v>
      </c>
      <c r="G211" s="9"/>
      <c r="H211" s="52">
        <v>0</v>
      </c>
      <c r="I211" s="9"/>
      <c r="J211" s="52">
        <v>0</v>
      </c>
      <c r="K211" s="52">
        <v>0</v>
      </c>
    </row>
    <row r="212" spans="1:11" s="10" customFormat="1" ht="14.45" customHeight="1" x14ac:dyDescent="0.25">
      <c r="A212" s="127"/>
      <c r="B212" s="127"/>
      <c r="C212" s="82" t="s">
        <v>93</v>
      </c>
      <c r="D212" s="83" t="s">
        <v>426</v>
      </c>
      <c r="E212" s="84" t="s">
        <v>552</v>
      </c>
      <c r="F212" s="84" t="s">
        <v>552</v>
      </c>
      <c r="G212" s="9"/>
      <c r="H212" s="52">
        <v>0</v>
      </c>
      <c r="I212" s="9"/>
      <c r="J212" s="52">
        <v>0</v>
      </c>
      <c r="K212" s="52">
        <v>0</v>
      </c>
    </row>
    <row r="213" spans="1:11" s="10" customFormat="1" ht="14.45" customHeight="1" x14ac:dyDescent="0.25">
      <c r="A213" s="127"/>
      <c r="B213" s="127"/>
      <c r="C213" s="82" t="s">
        <v>178</v>
      </c>
      <c r="D213" s="83" t="s">
        <v>430</v>
      </c>
      <c r="E213" s="84" t="s">
        <v>552</v>
      </c>
      <c r="F213" s="84" t="s">
        <v>552</v>
      </c>
      <c r="G213" s="9"/>
      <c r="H213" s="52">
        <v>0</v>
      </c>
      <c r="I213" s="9"/>
      <c r="J213" s="52">
        <v>0</v>
      </c>
      <c r="K213" s="52">
        <v>0</v>
      </c>
    </row>
    <row r="214" spans="1:11" s="10" customFormat="1" ht="14.45" customHeight="1" x14ac:dyDescent="0.25">
      <c r="A214" s="127"/>
      <c r="B214" s="127"/>
      <c r="C214" s="82" t="s">
        <v>410</v>
      </c>
      <c r="D214" s="83" t="s">
        <v>429</v>
      </c>
      <c r="E214" s="84" t="s">
        <v>552</v>
      </c>
      <c r="F214" s="84" t="s">
        <v>552</v>
      </c>
      <c r="G214" s="9"/>
      <c r="H214" s="52">
        <v>0</v>
      </c>
      <c r="I214" s="9"/>
      <c r="J214" s="52">
        <v>0</v>
      </c>
      <c r="K214" s="52">
        <v>0</v>
      </c>
    </row>
    <row r="215" spans="1:11" s="10" customFormat="1" ht="14.45" customHeight="1" x14ac:dyDescent="0.25">
      <c r="A215" s="127"/>
      <c r="B215" s="127"/>
      <c r="C215" s="82" t="s">
        <v>94</v>
      </c>
      <c r="D215" s="83" t="s">
        <v>427</v>
      </c>
      <c r="E215" s="84" t="s">
        <v>552</v>
      </c>
      <c r="F215" s="84" t="s">
        <v>552</v>
      </c>
      <c r="G215" s="9"/>
      <c r="H215" s="52">
        <v>0</v>
      </c>
      <c r="I215" s="9"/>
      <c r="J215" s="52">
        <v>0</v>
      </c>
      <c r="K215" s="52">
        <v>0</v>
      </c>
    </row>
    <row r="216" spans="1:11" s="80" customFormat="1" ht="14.45" customHeight="1" x14ac:dyDescent="0.25">
      <c r="A216" s="127"/>
      <c r="B216" s="127"/>
      <c r="C216" s="82" t="s">
        <v>438</v>
      </c>
      <c r="D216" s="83" t="s">
        <v>440</v>
      </c>
      <c r="E216" s="84" t="s">
        <v>552</v>
      </c>
      <c r="F216" s="84" t="s">
        <v>552</v>
      </c>
      <c r="G216" s="79"/>
      <c r="H216" s="52">
        <v>0</v>
      </c>
      <c r="I216" s="79"/>
      <c r="J216" s="52">
        <v>0</v>
      </c>
      <c r="K216" s="52">
        <v>0</v>
      </c>
    </row>
    <row r="217" spans="1:11" s="80" customFormat="1" ht="14.45" customHeight="1" x14ac:dyDescent="0.25">
      <c r="A217" s="127"/>
      <c r="B217" s="127"/>
      <c r="C217" s="82" t="s">
        <v>438</v>
      </c>
      <c r="D217" s="83" t="s">
        <v>439</v>
      </c>
      <c r="E217" s="84" t="s">
        <v>552</v>
      </c>
      <c r="F217" s="84" t="s">
        <v>552</v>
      </c>
      <c r="G217" s="79"/>
      <c r="H217" s="52">
        <v>0</v>
      </c>
      <c r="I217" s="79"/>
      <c r="J217" s="52">
        <v>0</v>
      </c>
      <c r="K217" s="52">
        <v>0</v>
      </c>
    </row>
    <row r="218" spans="1:11" s="63" customFormat="1" x14ac:dyDescent="0.25">
      <c r="A218" s="128"/>
      <c r="B218" s="128"/>
      <c r="C218" s="82" t="s">
        <v>278</v>
      </c>
      <c r="D218" s="83" t="s">
        <v>428</v>
      </c>
      <c r="E218" s="84" t="s">
        <v>552</v>
      </c>
      <c r="F218" s="84" t="s">
        <v>552</v>
      </c>
      <c r="H218" s="52">
        <v>0</v>
      </c>
      <c r="J218" s="52">
        <v>0</v>
      </c>
      <c r="K218" s="52">
        <v>0</v>
      </c>
    </row>
    <row r="219" spans="1:11" s="63" customFormat="1" ht="15" customHeight="1" x14ac:dyDescent="0.25">
      <c r="A219" s="166">
        <v>16</v>
      </c>
      <c r="B219" s="166" t="s">
        <v>71</v>
      </c>
      <c r="C219" s="85" t="s">
        <v>441</v>
      </c>
      <c r="D219" s="86" t="s">
        <v>442</v>
      </c>
      <c r="E219" s="163" t="s">
        <v>552</v>
      </c>
      <c r="F219" s="163" t="s">
        <v>552</v>
      </c>
      <c r="G219" s="10"/>
      <c r="H219" s="52">
        <v>0</v>
      </c>
      <c r="I219" s="10"/>
      <c r="J219" s="52">
        <v>0</v>
      </c>
      <c r="K219" s="52">
        <v>0</v>
      </c>
    </row>
    <row r="220" spans="1:11" s="63" customFormat="1" ht="15" customHeight="1" x14ac:dyDescent="0.25">
      <c r="A220" s="167"/>
      <c r="B220" s="167"/>
      <c r="C220" s="85" t="s">
        <v>444</v>
      </c>
      <c r="D220" s="86" t="s">
        <v>443</v>
      </c>
      <c r="E220" s="163" t="s">
        <v>552</v>
      </c>
      <c r="F220" s="163" t="s">
        <v>552</v>
      </c>
      <c r="G220" s="10"/>
      <c r="H220" s="52">
        <v>0</v>
      </c>
      <c r="I220" s="10"/>
      <c r="J220" s="52">
        <v>0</v>
      </c>
      <c r="K220" s="52">
        <v>0</v>
      </c>
    </row>
    <row r="221" spans="1:11" s="63" customFormat="1" ht="15" customHeight="1" x14ac:dyDescent="0.25">
      <c r="A221" s="167"/>
      <c r="B221" s="167"/>
      <c r="C221" s="85" t="s">
        <v>102</v>
      </c>
      <c r="D221" s="86" t="s">
        <v>445</v>
      </c>
      <c r="E221" s="163" t="s">
        <v>552</v>
      </c>
      <c r="F221" s="163" t="s">
        <v>552</v>
      </c>
      <c r="G221" s="10"/>
      <c r="H221" s="52">
        <v>0</v>
      </c>
      <c r="I221" s="10"/>
      <c r="J221" s="52">
        <v>0</v>
      </c>
      <c r="K221" s="52">
        <v>0</v>
      </c>
    </row>
    <row r="222" spans="1:11" s="63" customFormat="1" ht="15" customHeight="1" x14ac:dyDescent="0.25">
      <c r="A222" s="167"/>
      <c r="B222" s="167"/>
      <c r="C222" s="85" t="s">
        <v>446</v>
      </c>
      <c r="D222" s="86" t="s">
        <v>447</v>
      </c>
      <c r="E222" s="163" t="s">
        <v>552</v>
      </c>
      <c r="F222" s="163" t="s">
        <v>552</v>
      </c>
      <c r="G222" s="10"/>
      <c r="H222" s="52">
        <v>0</v>
      </c>
      <c r="I222" s="10"/>
      <c r="J222" s="52">
        <v>0</v>
      </c>
      <c r="K222" s="52">
        <v>0</v>
      </c>
    </row>
    <row r="223" spans="1:11" s="63" customFormat="1" ht="15" customHeight="1" x14ac:dyDescent="0.25">
      <c r="A223" s="167"/>
      <c r="B223" s="167"/>
      <c r="C223" s="85" t="s">
        <v>274</v>
      </c>
      <c r="D223" s="44" t="s">
        <v>448</v>
      </c>
      <c r="E223" s="163" t="s">
        <v>552</v>
      </c>
      <c r="F223" s="163" t="s">
        <v>552</v>
      </c>
      <c r="G223" s="10"/>
      <c r="H223" s="52">
        <v>0</v>
      </c>
      <c r="I223" s="10"/>
      <c r="J223" s="52">
        <v>0</v>
      </c>
      <c r="K223" s="52">
        <v>0</v>
      </c>
    </row>
    <row r="224" spans="1:11" s="63" customFormat="1" ht="15" customHeight="1" x14ac:dyDescent="0.25">
      <c r="A224" s="167"/>
      <c r="B224" s="167"/>
      <c r="C224" s="85" t="s">
        <v>449</v>
      </c>
      <c r="D224" s="44" t="s">
        <v>450</v>
      </c>
      <c r="E224" s="163" t="s">
        <v>552</v>
      </c>
      <c r="F224" s="163" t="s">
        <v>552</v>
      </c>
      <c r="G224" s="10"/>
      <c r="H224" s="52">
        <v>0</v>
      </c>
      <c r="I224" s="10"/>
      <c r="J224" s="52">
        <v>0</v>
      </c>
      <c r="K224" s="52">
        <v>0</v>
      </c>
    </row>
    <row r="225" spans="1:11" s="63" customFormat="1" ht="15" customHeight="1" x14ac:dyDescent="0.25">
      <c r="A225" s="167"/>
      <c r="B225" s="167"/>
      <c r="C225" s="85" t="s">
        <v>66</v>
      </c>
      <c r="D225" s="44" t="s">
        <v>451</v>
      </c>
      <c r="E225" s="163" t="s">
        <v>552</v>
      </c>
      <c r="F225" s="163" t="s">
        <v>552</v>
      </c>
      <c r="G225" s="10"/>
      <c r="H225" s="52">
        <v>0</v>
      </c>
      <c r="I225" s="10"/>
      <c r="J225" s="52">
        <v>0</v>
      </c>
      <c r="K225" s="52">
        <v>0</v>
      </c>
    </row>
    <row r="226" spans="1:11" s="63" customFormat="1" ht="15" customHeight="1" x14ac:dyDescent="0.25">
      <c r="A226" s="167"/>
      <c r="B226" s="167"/>
      <c r="C226" s="85" t="s">
        <v>69</v>
      </c>
      <c r="D226" s="44" t="s">
        <v>452</v>
      </c>
      <c r="E226" s="163" t="s">
        <v>552</v>
      </c>
      <c r="F226" s="163" t="s">
        <v>552</v>
      </c>
      <c r="G226" s="10"/>
      <c r="H226" s="52">
        <v>0</v>
      </c>
      <c r="I226" s="10"/>
      <c r="J226" s="52">
        <v>0</v>
      </c>
      <c r="K226" s="52">
        <v>0</v>
      </c>
    </row>
    <row r="227" spans="1:11" s="63" customFormat="1" ht="15" customHeight="1" x14ac:dyDescent="0.25">
      <c r="A227" s="167"/>
      <c r="B227" s="167"/>
      <c r="C227" s="85" t="s">
        <v>99</v>
      </c>
      <c r="D227" s="44" t="s">
        <v>453</v>
      </c>
      <c r="E227" s="163" t="s">
        <v>552</v>
      </c>
      <c r="F227" s="163" t="s">
        <v>552</v>
      </c>
      <c r="G227" s="10"/>
      <c r="H227" s="52">
        <v>0</v>
      </c>
      <c r="I227" s="10"/>
      <c r="J227" s="52">
        <v>0</v>
      </c>
      <c r="K227" s="52">
        <v>0</v>
      </c>
    </row>
    <row r="228" spans="1:11" s="63" customFormat="1" ht="15" customHeight="1" x14ac:dyDescent="0.25">
      <c r="A228" s="167"/>
      <c r="B228" s="167"/>
      <c r="C228" s="85" t="s">
        <v>98</v>
      </c>
      <c r="D228" s="44" t="s">
        <v>454</v>
      </c>
      <c r="E228" s="163" t="s">
        <v>552</v>
      </c>
      <c r="F228" s="163" t="s">
        <v>552</v>
      </c>
      <c r="G228" s="10"/>
      <c r="H228" s="52">
        <v>0</v>
      </c>
      <c r="I228" s="10"/>
      <c r="J228" s="52">
        <v>0</v>
      </c>
      <c r="K228" s="52">
        <v>0</v>
      </c>
    </row>
    <row r="229" spans="1:11" s="63" customFormat="1" ht="15" customHeight="1" x14ac:dyDescent="0.25">
      <c r="A229" s="167"/>
      <c r="B229" s="167"/>
      <c r="C229" s="85" t="s">
        <v>75</v>
      </c>
      <c r="D229" s="44" t="s">
        <v>455</v>
      </c>
      <c r="E229" s="163" t="s">
        <v>552</v>
      </c>
      <c r="F229" s="163" t="s">
        <v>552</v>
      </c>
      <c r="G229" s="10"/>
      <c r="H229" s="52">
        <v>0</v>
      </c>
      <c r="I229" s="10"/>
      <c r="J229" s="52">
        <v>0</v>
      </c>
      <c r="K229" s="52">
        <v>0</v>
      </c>
    </row>
    <row r="230" spans="1:11" s="63" customFormat="1" ht="15" customHeight="1" x14ac:dyDescent="0.25">
      <c r="A230" s="167"/>
      <c r="B230" s="167"/>
      <c r="C230" s="85" t="s">
        <v>100</v>
      </c>
      <c r="D230" s="44" t="s">
        <v>456</v>
      </c>
      <c r="E230" s="163" t="s">
        <v>552</v>
      </c>
      <c r="F230" s="163" t="s">
        <v>552</v>
      </c>
      <c r="G230" s="10"/>
      <c r="H230" s="52">
        <v>0</v>
      </c>
      <c r="I230" s="10"/>
      <c r="J230" s="52">
        <v>0</v>
      </c>
      <c r="K230" s="52">
        <v>0</v>
      </c>
    </row>
    <row r="231" spans="1:11" s="63" customFormat="1" ht="15" customHeight="1" x14ac:dyDescent="0.25">
      <c r="A231" s="167"/>
      <c r="B231" s="167"/>
      <c r="C231" s="85" t="s">
        <v>93</v>
      </c>
      <c r="D231" s="44" t="s">
        <v>457</v>
      </c>
      <c r="E231" s="163" t="s">
        <v>552</v>
      </c>
      <c r="F231" s="163" t="s">
        <v>552</v>
      </c>
      <c r="G231" s="10"/>
      <c r="H231" s="52">
        <v>0</v>
      </c>
      <c r="I231" s="10"/>
      <c r="J231" s="52">
        <v>0</v>
      </c>
      <c r="K231" s="52">
        <v>0</v>
      </c>
    </row>
    <row r="232" spans="1:11" s="63" customFormat="1" ht="15" customHeight="1" x14ac:dyDescent="0.25">
      <c r="A232" s="167"/>
      <c r="B232" s="167"/>
      <c r="C232" s="85" t="s">
        <v>94</v>
      </c>
      <c r="D232" s="44" t="s">
        <v>458</v>
      </c>
      <c r="E232" s="163" t="s">
        <v>552</v>
      </c>
      <c r="F232" s="163" t="s">
        <v>552</v>
      </c>
      <c r="G232" s="10"/>
      <c r="H232" s="52">
        <v>0</v>
      </c>
      <c r="I232" s="10"/>
      <c r="J232" s="52">
        <v>0</v>
      </c>
      <c r="K232" s="52">
        <v>0</v>
      </c>
    </row>
    <row r="233" spans="1:11" s="63" customFormat="1" ht="15" customHeight="1" x14ac:dyDescent="0.25">
      <c r="A233" s="167"/>
      <c r="B233" s="167"/>
      <c r="C233" s="85" t="s">
        <v>97</v>
      </c>
      <c r="D233" s="44" t="s">
        <v>460</v>
      </c>
      <c r="E233" s="163" t="s">
        <v>552</v>
      </c>
      <c r="F233" s="163" t="s">
        <v>552</v>
      </c>
      <c r="G233" s="10"/>
      <c r="H233" s="52">
        <v>0</v>
      </c>
      <c r="I233" s="10"/>
      <c r="J233" s="52">
        <v>0</v>
      </c>
      <c r="K233" s="52">
        <v>0</v>
      </c>
    </row>
    <row r="234" spans="1:11" s="63" customFormat="1" ht="15" customHeight="1" x14ac:dyDescent="0.25">
      <c r="A234" s="167"/>
      <c r="B234" s="167"/>
      <c r="C234" s="85" t="s">
        <v>461</v>
      </c>
      <c r="D234" s="44" t="s">
        <v>462</v>
      </c>
      <c r="E234" s="163" t="s">
        <v>552</v>
      </c>
      <c r="F234" s="163" t="s">
        <v>552</v>
      </c>
      <c r="G234" s="10"/>
      <c r="H234" s="52">
        <v>0</v>
      </c>
      <c r="I234" s="10"/>
      <c r="J234" s="52">
        <v>0</v>
      </c>
      <c r="K234" s="52">
        <v>0</v>
      </c>
    </row>
    <row r="235" spans="1:11" s="63" customFormat="1" ht="15" customHeight="1" x14ac:dyDescent="0.25">
      <c r="A235" s="168"/>
      <c r="B235" s="168"/>
      <c r="C235" s="85" t="s">
        <v>278</v>
      </c>
      <c r="D235" s="44" t="s">
        <v>459</v>
      </c>
      <c r="E235" s="163" t="s">
        <v>552</v>
      </c>
      <c r="F235" s="163" t="s">
        <v>552</v>
      </c>
      <c r="G235" s="10"/>
      <c r="H235" s="52">
        <v>0</v>
      </c>
      <c r="I235" s="10"/>
      <c r="J235" s="52">
        <v>0</v>
      </c>
      <c r="K235" s="52">
        <v>0</v>
      </c>
    </row>
    <row r="236" spans="1:11" s="10" customFormat="1" ht="14.45" customHeight="1" x14ac:dyDescent="0.25">
      <c r="A236" s="120">
        <v>17</v>
      </c>
      <c r="B236" s="120" t="s">
        <v>42</v>
      </c>
      <c r="C236" s="36" t="s">
        <v>464</v>
      </c>
      <c r="D236" s="12" t="s">
        <v>463</v>
      </c>
      <c r="E236" s="33" t="s">
        <v>552</v>
      </c>
      <c r="F236" s="33" t="s">
        <v>552</v>
      </c>
      <c r="G236" s="9"/>
      <c r="H236" s="52">
        <v>0</v>
      </c>
      <c r="I236" s="9"/>
      <c r="J236" s="52">
        <v>0</v>
      </c>
      <c r="K236" s="52">
        <v>0</v>
      </c>
    </row>
    <row r="237" spans="1:11" s="10" customFormat="1" ht="14.45" customHeight="1" x14ac:dyDescent="0.25">
      <c r="A237" s="121"/>
      <c r="B237" s="121"/>
      <c r="C237" s="36" t="s">
        <v>109</v>
      </c>
      <c r="D237" s="12" t="s">
        <v>465</v>
      </c>
      <c r="E237" s="33" t="s">
        <v>552</v>
      </c>
      <c r="F237" s="33" t="s">
        <v>552</v>
      </c>
      <c r="G237" s="9"/>
      <c r="H237" s="52">
        <v>0</v>
      </c>
      <c r="I237" s="9"/>
      <c r="J237" s="52">
        <v>0</v>
      </c>
      <c r="K237" s="52">
        <v>0</v>
      </c>
    </row>
    <row r="238" spans="1:11" s="10" customFormat="1" ht="14.45" customHeight="1" x14ac:dyDescent="0.25">
      <c r="A238" s="121"/>
      <c r="B238" s="121"/>
      <c r="C238" s="36" t="s">
        <v>466</v>
      </c>
      <c r="D238" s="12" t="s">
        <v>114</v>
      </c>
      <c r="E238" s="33" t="s">
        <v>552</v>
      </c>
      <c r="F238" s="33" t="s">
        <v>552</v>
      </c>
      <c r="G238" s="9"/>
      <c r="H238" s="52">
        <v>0</v>
      </c>
      <c r="I238" s="9"/>
      <c r="J238" s="52">
        <v>0</v>
      </c>
      <c r="K238" s="52">
        <v>0</v>
      </c>
    </row>
    <row r="239" spans="1:11" s="10" customFormat="1" ht="14.45" customHeight="1" x14ac:dyDescent="0.25">
      <c r="A239" s="121"/>
      <c r="B239" s="121"/>
      <c r="C239" s="36" t="s">
        <v>467</v>
      </c>
      <c r="D239" s="12" t="s">
        <v>108</v>
      </c>
      <c r="E239" s="33" t="s">
        <v>552</v>
      </c>
      <c r="F239" s="33" t="s">
        <v>552</v>
      </c>
      <c r="G239" s="9"/>
      <c r="H239" s="52">
        <v>0</v>
      </c>
      <c r="I239" s="9"/>
      <c r="J239" s="52">
        <v>0</v>
      </c>
      <c r="K239" s="52">
        <v>0</v>
      </c>
    </row>
    <row r="240" spans="1:11" s="10" customFormat="1" ht="14.45" customHeight="1" x14ac:dyDescent="0.25">
      <c r="A240" s="121"/>
      <c r="B240" s="121"/>
      <c r="C240" s="36" t="s">
        <v>122</v>
      </c>
      <c r="D240" s="12" t="s">
        <v>123</v>
      </c>
      <c r="E240" s="33" t="s">
        <v>552</v>
      </c>
      <c r="F240" s="33" t="s">
        <v>552</v>
      </c>
      <c r="G240" s="9"/>
      <c r="H240" s="52">
        <v>0</v>
      </c>
      <c r="I240" s="9"/>
      <c r="J240" s="52">
        <v>0</v>
      </c>
      <c r="K240" s="52">
        <v>0</v>
      </c>
    </row>
    <row r="241" spans="1:11" s="10" customFormat="1" ht="14.45" customHeight="1" x14ac:dyDescent="0.25">
      <c r="A241" s="121"/>
      <c r="B241" s="121"/>
      <c r="C241" s="36" t="s">
        <v>106</v>
      </c>
      <c r="D241" s="12" t="s">
        <v>468</v>
      </c>
      <c r="E241" s="33" t="s">
        <v>552</v>
      </c>
      <c r="F241" s="33" t="s">
        <v>552</v>
      </c>
      <c r="G241" s="9"/>
      <c r="H241" s="52">
        <v>0</v>
      </c>
      <c r="I241" s="9"/>
      <c r="J241" s="52">
        <v>0</v>
      </c>
      <c r="K241" s="52">
        <v>0</v>
      </c>
    </row>
    <row r="242" spans="1:11" s="10" customFormat="1" ht="14.45" customHeight="1" x14ac:dyDescent="0.25">
      <c r="A242" s="121"/>
      <c r="B242" s="121"/>
      <c r="C242" s="36" t="s">
        <v>126</v>
      </c>
      <c r="D242" s="12" t="s">
        <v>112</v>
      </c>
      <c r="E242" s="33" t="s">
        <v>552</v>
      </c>
      <c r="F242" s="33" t="s">
        <v>552</v>
      </c>
      <c r="G242" s="9"/>
      <c r="H242" s="52">
        <v>0</v>
      </c>
      <c r="I242" s="9"/>
      <c r="J242" s="52">
        <v>0</v>
      </c>
      <c r="K242" s="52">
        <v>0</v>
      </c>
    </row>
    <row r="243" spans="1:11" s="10" customFormat="1" ht="14.45" customHeight="1" x14ac:dyDescent="0.25">
      <c r="A243" s="121"/>
      <c r="B243" s="121"/>
      <c r="C243" s="36" t="s">
        <v>120</v>
      </c>
      <c r="D243" s="12" t="s">
        <v>469</v>
      </c>
      <c r="E243" s="33" t="s">
        <v>552</v>
      </c>
      <c r="F243" s="33" t="s">
        <v>552</v>
      </c>
      <c r="G243" s="9"/>
      <c r="H243" s="52">
        <v>0</v>
      </c>
      <c r="I243" s="9"/>
      <c r="J243" s="52">
        <v>0</v>
      </c>
      <c r="K243" s="52">
        <v>0</v>
      </c>
    </row>
    <row r="244" spans="1:11" s="10" customFormat="1" ht="14.45" customHeight="1" x14ac:dyDescent="0.25">
      <c r="A244" s="121"/>
      <c r="B244" s="121"/>
      <c r="C244" s="36" t="s">
        <v>119</v>
      </c>
      <c r="D244" s="12" t="s">
        <v>125</v>
      </c>
      <c r="E244" s="33" t="s">
        <v>552</v>
      </c>
      <c r="F244" s="33" t="s">
        <v>552</v>
      </c>
      <c r="G244" s="9"/>
      <c r="H244" s="52">
        <v>0</v>
      </c>
      <c r="I244" s="9"/>
      <c r="J244" s="52">
        <v>0</v>
      </c>
      <c r="K244" s="52">
        <v>0</v>
      </c>
    </row>
    <row r="245" spans="1:11" s="10" customFormat="1" ht="14.45" customHeight="1" x14ac:dyDescent="0.25">
      <c r="A245" s="121"/>
      <c r="B245" s="121"/>
      <c r="C245" s="36" t="s">
        <v>117</v>
      </c>
      <c r="D245" s="12" t="s">
        <v>118</v>
      </c>
      <c r="E245" s="33" t="s">
        <v>552</v>
      </c>
      <c r="F245" s="33" t="s">
        <v>552</v>
      </c>
      <c r="G245" s="9"/>
      <c r="H245" s="52">
        <v>0</v>
      </c>
      <c r="I245" s="9"/>
      <c r="J245" s="52">
        <v>0</v>
      </c>
      <c r="K245" s="52">
        <v>0</v>
      </c>
    </row>
    <row r="246" spans="1:11" s="10" customFormat="1" ht="14.45" customHeight="1" x14ac:dyDescent="0.25">
      <c r="A246" s="121"/>
      <c r="B246" s="121"/>
      <c r="C246" s="36" t="s">
        <v>99</v>
      </c>
      <c r="D246" s="12" t="s">
        <v>124</v>
      </c>
      <c r="E246" s="33" t="s">
        <v>552</v>
      </c>
      <c r="F246" s="33" t="s">
        <v>552</v>
      </c>
      <c r="G246" s="9"/>
      <c r="H246" s="52">
        <v>0</v>
      </c>
      <c r="I246" s="9"/>
      <c r="J246" s="52">
        <v>0</v>
      </c>
      <c r="K246" s="52">
        <v>0</v>
      </c>
    </row>
    <row r="247" spans="1:11" s="10" customFormat="1" ht="14.45" customHeight="1" x14ac:dyDescent="0.25">
      <c r="A247" s="121"/>
      <c r="B247" s="121"/>
      <c r="C247" s="36" t="s">
        <v>95</v>
      </c>
      <c r="D247" s="12" t="s">
        <v>470</v>
      </c>
      <c r="E247" s="33" t="s">
        <v>552</v>
      </c>
      <c r="F247" s="33" t="s">
        <v>552</v>
      </c>
      <c r="G247" s="9"/>
      <c r="H247" s="52">
        <v>0</v>
      </c>
      <c r="I247" s="9"/>
      <c r="J247" s="52">
        <v>0</v>
      </c>
      <c r="K247" s="52">
        <v>0</v>
      </c>
    </row>
    <row r="248" spans="1:11" s="10" customFormat="1" ht="14.45" customHeight="1" x14ac:dyDescent="0.25">
      <c r="A248" s="121"/>
      <c r="B248" s="121"/>
      <c r="C248" s="36" t="s">
        <v>90</v>
      </c>
      <c r="D248" s="12" t="s">
        <v>113</v>
      </c>
      <c r="E248" s="33" t="s">
        <v>552</v>
      </c>
      <c r="F248" s="33" t="s">
        <v>552</v>
      </c>
      <c r="G248" s="9"/>
      <c r="H248" s="52">
        <v>0</v>
      </c>
      <c r="I248" s="9"/>
      <c r="J248" s="52">
        <v>0</v>
      </c>
      <c r="K248" s="52">
        <v>0</v>
      </c>
    </row>
    <row r="249" spans="1:11" s="63" customFormat="1" x14ac:dyDescent="0.25">
      <c r="A249" s="121"/>
      <c r="B249" s="121"/>
      <c r="C249" s="36" t="s">
        <v>121</v>
      </c>
      <c r="D249" s="12" t="s">
        <v>471</v>
      </c>
      <c r="E249" s="33" t="s">
        <v>552</v>
      </c>
      <c r="F249" s="33" t="s">
        <v>552</v>
      </c>
      <c r="H249" s="52">
        <v>0</v>
      </c>
      <c r="J249" s="52">
        <v>0</v>
      </c>
      <c r="K249" s="52">
        <v>0</v>
      </c>
    </row>
    <row r="250" spans="1:11" s="63" customFormat="1" x14ac:dyDescent="0.25">
      <c r="A250" s="121"/>
      <c r="B250" s="121"/>
      <c r="C250" s="36" t="s">
        <v>110</v>
      </c>
      <c r="D250" s="12" t="s">
        <v>111</v>
      </c>
      <c r="E250" s="33" t="s">
        <v>552</v>
      </c>
      <c r="F250" s="33" t="s">
        <v>552</v>
      </c>
      <c r="H250" s="52">
        <v>0</v>
      </c>
      <c r="J250" s="52">
        <v>0</v>
      </c>
      <c r="K250" s="52">
        <v>0</v>
      </c>
    </row>
    <row r="251" spans="1:11" s="63" customFormat="1" x14ac:dyDescent="0.25">
      <c r="A251" s="122"/>
      <c r="B251" s="122"/>
      <c r="C251" s="36" t="s">
        <v>115</v>
      </c>
      <c r="D251" s="12" t="s">
        <v>116</v>
      </c>
      <c r="E251" s="33" t="s">
        <v>552</v>
      </c>
      <c r="F251" s="33" t="s">
        <v>552</v>
      </c>
      <c r="H251" s="52">
        <v>0</v>
      </c>
      <c r="J251" s="52">
        <v>0</v>
      </c>
      <c r="K251" s="52">
        <v>0</v>
      </c>
    </row>
    <row r="252" spans="1:11" s="63" customFormat="1" ht="15" customHeight="1" x14ac:dyDescent="0.25">
      <c r="A252" s="106">
        <v>18</v>
      </c>
      <c r="B252" s="106" t="s">
        <v>44</v>
      </c>
      <c r="C252" s="21" t="s">
        <v>473</v>
      </c>
      <c r="D252" s="72" t="s">
        <v>472</v>
      </c>
      <c r="E252" s="73" t="s">
        <v>552</v>
      </c>
      <c r="F252" s="73" t="s">
        <v>552</v>
      </c>
      <c r="G252" s="10"/>
      <c r="H252" s="52">
        <v>0</v>
      </c>
      <c r="I252" s="10"/>
      <c r="J252" s="52">
        <v>0</v>
      </c>
      <c r="K252" s="52">
        <v>0</v>
      </c>
    </row>
    <row r="253" spans="1:11" s="63" customFormat="1" ht="15" customHeight="1" x14ac:dyDescent="0.25">
      <c r="A253" s="107"/>
      <c r="B253" s="107"/>
      <c r="C253" s="21" t="s">
        <v>474</v>
      </c>
      <c r="D253" s="72" t="s">
        <v>481</v>
      </c>
      <c r="E253" s="73" t="s">
        <v>552</v>
      </c>
      <c r="F253" s="73" t="s">
        <v>552</v>
      </c>
      <c r="G253" s="10"/>
      <c r="H253" s="52">
        <v>0</v>
      </c>
      <c r="I253" s="10"/>
      <c r="J253" s="52">
        <v>0</v>
      </c>
      <c r="K253" s="52">
        <v>0</v>
      </c>
    </row>
    <row r="254" spans="1:11" s="63" customFormat="1" ht="15" customHeight="1" x14ac:dyDescent="0.25">
      <c r="A254" s="107"/>
      <c r="B254" s="107"/>
      <c r="C254" s="21" t="s">
        <v>475</v>
      </c>
      <c r="D254" s="72" t="s">
        <v>480</v>
      </c>
      <c r="E254" s="73" t="s">
        <v>552</v>
      </c>
      <c r="F254" s="73" t="s">
        <v>552</v>
      </c>
      <c r="G254" s="10"/>
      <c r="H254" s="52">
        <v>0</v>
      </c>
      <c r="I254" s="10"/>
      <c r="J254" s="52">
        <v>0</v>
      </c>
      <c r="K254" s="52">
        <v>0</v>
      </c>
    </row>
    <row r="255" spans="1:11" s="63" customFormat="1" ht="15" customHeight="1" x14ac:dyDescent="0.25">
      <c r="A255" s="107"/>
      <c r="B255" s="107"/>
      <c r="C255" s="21" t="s">
        <v>476</v>
      </c>
      <c r="D255" s="72" t="s">
        <v>479</v>
      </c>
      <c r="E255" s="73" t="s">
        <v>552</v>
      </c>
      <c r="F255" s="73" t="s">
        <v>552</v>
      </c>
      <c r="G255" s="10"/>
      <c r="H255" s="52">
        <v>0</v>
      </c>
      <c r="I255" s="10"/>
      <c r="J255" s="52">
        <v>0</v>
      </c>
      <c r="K255" s="52">
        <v>0</v>
      </c>
    </row>
    <row r="256" spans="1:11" s="63" customFormat="1" ht="15" customHeight="1" x14ac:dyDescent="0.25">
      <c r="A256" s="107"/>
      <c r="B256" s="107"/>
      <c r="C256" s="21" t="s">
        <v>129</v>
      </c>
      <c r="D256" s="72" t="s">
        <v>478</v>
      </c>
      <c r="E256" s="73" t="s">
        <v>552</v>
      </c>
      <c r="F256" s="73" t="s">
        <v>552</v>
      </c>
      <c r="G256" s="10"/>
      <c r="H256" s="52">
        <v>0</v>
      </c>
      <c r="I256" s="10"/>
      <c r="J256" s="52">
        <v>0</v>
      </c>
      <c r="K256" s="52">
        <v>0</v>
      </c>
    </row>
    <row r="257" spans="1:11" s="63" customFormat="1" ht="15" customHeight="1" x14ac:dyDescent="0.25">
      <c r="A257" s="107"/>
      <c r="B257" s="107"/>
      <c r="C257" s="21" t="s">
        <v>107</v>
      </c>
      <c r="D257" s="72" t="s">
        <v>477</v>
      </c>
      <c r="E257" s="73" t="s">
        <v>552</v>
      </c>
      <c r="F257" s="73" t="s">
        <v>552</v>
      </c>
      <c r="G257" s="10"/>
      <c r="H257" s="52">
        <v>0</v>
      </c>
      <c r="I257" s="10"/>
      <c r="J257" s="52">
        <v>0</v>
      </c>
      <c r="K257" s="52">
        <v>0</v>
      </c>
    </row>
    <row r="258" spans="1:11" s="63" customFormat="1" ht="15" customHeight="1" x14ac:dyDescent="0.25">
      <c r="A258" s="107"/>
      <c r="B258" s="107"/>
      <c r="C258" s="21" t="s">
        <v>438</v>
      </c>
      <c r="D258" s="72" t="s">
        <v>482</v>
      </c>
      <c r="E258" s="73" t="s">
        <v>552</v>
      </c>
      <c r="F258" s="73" t="s">
        <v>552</v>
      </c>
      <c r="G258" s="10"/>
      <c r="H258" s="52">
        <v>0</v>
      </c>
      <c r="I258" s="10"/>
      <c r="J258" s="52">
        <v>0</v>
      </c>
      <c r="K258" s="52">
        <v>0</v>
      </c>
    </row>
    <row r="259" spans="1:11" s="63" customFormat="1" ht="15" customHeight="1" x14ac:dyDescent="0.25">
      <c r="A259" s="107"/>
      <c r="B259" s="107"/>
      <c r="C259" s="21" t="s">
        <v>484</v>
      </c>
      <c r="D259" s="72" t="s">
        <v>483</v>
      </c>
      <c r="E259" s="73" t="s">
        <v>552</v>
      </c>
      <c r="F259" s="73" t="s">
        <v>552</v>
      </c>
      <c r="G259" s="10"/>
      <c r="H259" s="52">
        <v>0</v>
      </c>
      <c r="I259" s="10"/>
      <c r="J259" s="52">
        <v>0</v>
      </c>
      <c r="K259" s="52">
        <v>0</v>
      </c>
    </row>
    <row r="260" spans="1:11" s="63" customFormat="1" ht="15" customHeight="1" x14ac:dyDescent="0.25">
      <c r="A260" s="107"/>
      <c r="B260" s="107"/>
      <c r="C260" s="21" t="s">
        <v>487</v>
      </c>
      <c r="D260" s="72" t="s">
        <v>485</v>
      </c>
      <c r="E260" s="73" t="s">
        <v>552</v>
      </c>
      <c r="F260" s="73" t="s">
        <v>552</v>
      </c>
      <c r="G260" s="10"/>
      <c r="H260" s="52">
        <v>0</v>
      </c>
      <c r="I260" s="10"/>
      <c r="J260" s="52">
        <v>0</v>
      </c>
      <c r="K260" s="52">
        <v>0</v>
      </c>
    </row>
    <row r="261" spans="1:11" s="63" customFormat="1" ht="15" customHeight="1" x14ac:dyDescent="0.25">
      <c r="A261" s="107"/>
      <c r="B261" s="107"/>
      <c r="C261" s="21" t="s">
        <v>92</v>
      </c>
      <c r="D261" s="72" t="s">
        <v>486</v>
      </c>
      <c r="E261" s="73" t="s">
        <v>552</v>
      </c>
      <c r="F261" s="73" t="s">
        <v>552</v>
      </c>
      <c r="G261" s="10"/>
      <c r="H261" s="52">
        <v>0</v>
      </c>
      <c r="I261" s="10"/>
      <c r="J261" s="52">
        <v>0</v>
      </c>
      <c r="K261" s="52">
        <v>0</v>
      </c>
    </row>
    <row r="262" spans="1:11" s="63" customFormat="1" ht="15" customHeight="1" x14ac:dyDescent="0.25">
      <c r="A262" s="107"/>
      <c r="B262" s="107"/>
      <c r="C262" s="21" t="s">
        <v>76</v>
      </c>
      <c r="D262" s="72" t="s">
        <v>488</v>
      </c>
      <c r="E262" s="73" t="s">
        <v>552</v>
      </c>
      <c r="F262" s="73" t="s">
        <v>552</v>
      </c>
      <c r="G262" s="10"/>
      <c r="H262" s="52">
        <v>0</v>
      </c>
      <c r="I262" s="10"/>
      <c r="J262" s="52">
        <v>0</v>
      </c>
      <c r="K262" s="52">
        <v>0</v>
      </c>
    </row>
    <row r="263" spans="1:11" s="63" customFormat="1" ht="15" customHeight="1" x14ac:dyDescent="0.25">
      <c r="A263" s="107"/>
      <c r="B263" s="107"/>
      <c r="C263" s="21" t="s">
        <v>99</v>
      </c>
      <c r="D263" s="72" t="s">
        <v>489</v>
      </c>
      <c r="E263" s="73" t="s">
        <v>552</v>
      </c>
      <c r="F263" s="73" t="s">
        <v>552</v>
      </c>
      <c r="G263" s="10"/>
      <c r="H263" s="52">
        <v>0</v>
      </c>
      <c r="I263" s="10"/>
      <c r="J263" s="52">
        <v>0</v>
      </c>
      <c r="K263" s="52">
        <v>0</v>
      </c>
    </row>
    <row r="264" spans="1:11" s="63" customFormat="1" ht="15" customHeight="1" x14ac:dyDescent="0.25">
      <c r="A264" s="107"/>
      <c r="B264" s="107"/>
      <c r="C264" s="21" t="s">
        <v>318</v>
      </c>
      <c r="D264" s="72" t="s">
        <v>490</v>
      </c>
      <c r="E264" s="73" t="s">
        <v>552</v>
      </c>
      <c r="F264" s="73" t="s">
        <v>552</v>
      </c>
      <c r="G264" s="10"/>
      <c r="H264" s="52">
        <v>0</v>
      </c>
      <c r="I264" s="10"/>
      <c r="J264" s="52">
        <v>0</v>
      </c>
      <c r="K264" s="52">
        <v>0</v>
      </c>
    </row>
    <row r="265" spans="1:11" s="63" customFormat="1" ht="15" customHeight="1" x14ac:dyDescent="0.25">
      <c r="A265" s="107"/>
      <c r="B265" s="107"/>
      <c r="C265" s="21" t="s">
        <v>491</v>
      </c>
      <c r="D265" s="72" t="s">
        <v>492</v>
      </c>
      <c r="E265" s="73" t="s">
        <v>552</v>
      </c>
      <c r="F265" s="73" t="s">
        <v>552</v>
      </c>
      <c r="G265" s="10"/>
      <c r="H265" s="52">
        <v>0</v>
      </c>
      <c r="I265" s="10"/>
      <c r="J265" s="52">
        <v>0</v>
      </c>
      <c r="K265" s="52">
        <v>0</v>
      </c>
    </row>
    <row r="266" spans="1:11" s="63" customFormat="1" ht="15" customHeight="1" x14ac:dyDescent="0.25">
      <c r="A266" s="107"/>
      <c r="B266" s="107"/>
      <c r="C266" s="21" t="s">
        <v>143</v>
      </c>
      <c r="D266" s="72" t="s">
        <v>493</v>
      </c>
      <c r="E266" s="73" t="s">
        <v>552</v>
      </c>
      <c r="F266" s="73" t="s">
        <v>552</v>
      </c>
      <c r="G266" s="10"/>
      <c r="H266" s="52">
        <v>0</v>
      </c>
      <c r="I266" s="10"/>
      <c r="J266" s="52">
        <v>0</v>
      </c>
      <c r="K266" s="52">
        <v>0</v>
      </c>
    </row>
    <row r="267" spans="1:11" s="63" customFormat="1" ht="15" customHeight="1" x14ac:dyDescent="0.25">
      <c r="A267" s="107"/>
      <c r="B267" s="107"/>
      <c r="C267" s="21" t="s">
        <v>498</v>
      </c>
      <c r="D267" s="72" t="s">
        <v>494</v>
      </c>
      <c r="E267" s="73" t="s">
        <v>552</v>
      </c>
      <c r="F267" s="73" t="s">
        <v>552</v>
      </c>
      <c r="G267" s="10"/>
      <c r="H267" s="52">
        <v>0</v>
      </c>
      <c r="I267" s="10"/>
      <c r="J267" s="52">
        <v>0</v>
      </c>
      <c r="K267" s="52">
        <v>0</v>
      </c>
    </row>
    <row r="268" spans="1:11" s="63" customFormat="1" ht="15" customHeight="1" x14ac:dyDescent="0.25">
      <c r="A268" s="107"/>
      <c r="B268" s="107"/>
      <c r="C268" s="21" t="s">
        <v>495</v>
      </c>
      <c r="D268" s="72" t="s">
        <v>496</v>
      </c>
      <c r="E268" s="73" t="s">
        <v>552</v>
      </c>
      <c r="F268" s="73" t="s">
        <v>552</v>
      </c>
      <c r="G268" s="10"/>
      <c r="H268" s="52">
        <v>0</v>
      </c>
      <c r="I268" s="10"/>
      <c r="J268" s="52">
        <v>0</v>
      </c>
      <c r="K268" s="52">
        <v>0</v>
      </c>
    </row>
    <row r="269" spans="1:11" s="63" customFormat="1" ht="15" customHeight="1" x14ac:dyDescent="0.25">
      <c r="A269" s="107"/>
      <c r="B269" s="107"/>
      <c r="C269" s="21" t="s">
        <v>499</v>
      </c>
      <c r="D269" s="72" t="s">
        <v>500</v>
      </c>
      <c r="E269" s="73" t="s">
        <v>552</v>
      </c>
      <c r="F269" s="73" t="s">
        <v>552</v>
      </c>
      <c r="G269" s="10"/>
      <c r="H269" s="52">
        <v>0</v>
      </c>
      <c r="I269" s="10"/>
      <c r="J269" s="52">
        <v>0</v>
      </c>
      <c r="K269" s="52">
        <v>0</v>
      </c>
    </row>
    <row r="270" spans="1:11" s="63" customFormat="1" ht="15" customHeight="1" x14ac:dyDescent="0.25">
      <c r="A270" s="107"/>
      <c r="B270" s="107"/>
      <c r="C270" s="21" t="s">
        <v>501</v>
      </c>
      <c r="D270" s="72" t="s">
        <v>502</v>
      </c>
      <c r="E270" s="73" t="s">
        <v>552</v>
      </c>
      <c r="F270" s="73" t="s">
        <v>552</v>
      </c>
      <c r="G270" s="10"/>
      <c r="H270" s="52">
        <v>0</v>
      </c>
      <c r="I270" s="10"/>
      <c r="J270" s="52">
        <v>0</v>
      </c>
      <c r="K270" s="52">
        <v>0</v>
      </c>
    </row>
    <row r="271" spans="1:11" s="63" customFormat="1" ht="15" customHeight="1" x14ac:dyDescent="0.25">
      <c r="A271" s="107"/>
      <c r="B271" s="107"/>
      <c r="C271" s="21" t="s">
        <v>90</v>
      </c>
      <c r="D271" s="72" t="s">
        <v>504</v>
      </c>
      <c r="E271" s="73" t="s">
        <v>552</v>
      </c>
      <c r="F271" s="73" t="s">
        <v>552</v>
      </c>
      <c r="G271" s="10"/>
      <c r="H271" s="52">
        <v>0</v>
      </c>
      <c r="I271" s="10"/>
      <c r="J271" s="52">
        <v>0</v>
      </c>
      <c r="K271" s="52">
        <v>0</v>
      </c>
    </row>
    <row r="272" spans="1:11" s="63" customFormat="1" ht="15" customHeight="1" x14ac:dyDescent="0.25">
      <c r="A272" s="107"/>
      <c r="B272" s="107"/>
      <c r="C272" s="21" t="s">
        <v>446</v>
      </c>
      <c r="D272" s="72" t="s">
        <v>503</v>
      </c>
      <c r="E272" s="73" t="s">
        <v>552</v>
      </c>
      <c r="F272" s="73" t="s">
        <v>552</v>
      </c>
      <c r="G272" s="10"/>
      <c r="H272" s="52">
        <v>0</v>
      </c>
      <c r="I272" s="10"/>
      <c r="J272" s="52">
        <v>0</v>
      </c>
      <c r="K272" s="52">
        <v>0</v>
      </c>
    </row>
    <row r="273" spans="1:11" s="63" customFormat="1" ht="15" customHeight="1" x14ac:dyDescent="0.25">
      <c r="A273" s="108"/>
      <c r="B273" s="108"/>
      <c r="C273" s="21" t="s">
        <v>497</v>
      </c>
      <c r="D273" s="72" t="s">
        <v>494</v>
      </c>
      <c r="E273" s="73" t="s">
        <v>552</v>
      </c>
      <c r="F273" s="73" t="s">
        <v>552</v>
      </c>
      <c r="G273" s="10"/>
      <c r="H273" s="52">
        <v>0</v>
      </c>
      <c r="I273" s="10"/>
      <c r="J273" s="52">
        <v>0</v>
      </c>
      <c r="K273" s="52">
        <v>0</v>
      </c>
    </row>
    <row r="274" spans="1:11" s="10" customFormat="1" ht="14.45" customHeight="1" x14ac:dyDescent="0.25">
      <c r="A274" s="109">
        <v>19</v>
      </c>
      <c r="B274" s="109" t="s">
        <v>72</v>
      </c>
      <c r="C274" s="74" t="s">
        <v>505</v>
      </c>
      <c r="D274" s="75" t="s">
        <v>506</v>
      </c>
      <c r="E274" s="77" t="s">
        <v>552</v>
      </c>
      <c r="F274" s="77" t="s">
        <v>552</v>
      </c>
      <c r="G274" s="9"/>
      <c r="H274" s="52">
        <v>0</v>
      </c>
      <c r="I274" s="9"/>
      <c r="J274" s="52">
        <v>0</v>
      </c>
      <c r="K274" s="52">
        <v>0</v>
      </c>
    </row>
    <row r="275" spans="1:11" s="10" customFormat="1" ht="14.45" customHeight="1" x14ac:dyDescent="0.25">
      <c r="A275" s="110"/>
      <c r="B275" s="110"/>
      <c r="C275" s="74" t="s">
        <v>143</v>
      </c>
      <c r="D275" s="75" t="s">
        <v>144</v>
      </c>
      <c r="E275" s="77" t="s">
        <v>552</v>
      </c>
      <c r="F275" s="77" t="s">
        <v>552</v>
      </c>
      <c r="G275" s="9"/>
      <c r="H275" s="52">
        <v>0</v>
      </c>
      <c r="I275" s="9"/>
      <c r="J275" s="52">
        <v>0</v>
      </c>
      <c r="K275" s="52">
        <v>0</v>
      </c>
    </row>
    <row r="276" spans="1:11" s="10" customFormat="1" ht="14.45" customHeight="1" x14ac:dyDescent="0.25">
      <c r="A276" s="111"/>
      <c r="B276" s="111"/>
      <c r="C276" s="74" t="s">
        <v>146</v>
      </c>
      <c r="D276" s="75" t="s">
        <v>145</v>
      </c>
      <c r="E276" s="77" t="s">
        <v>552</v>
      </c>
      <c r="F276" s="77" t="s">
        <v>552</v>
      </c>
      <c r="G276" s="9"/>
      <c r="H276" s="52">
        <v>0</v>
      </c>
      <c r="I276" s="9"/>
      <c r="J276" s="52">
        <v>0</v>
      </c>
      <c r="K276" s="52">
        <v>0</v>
      </c>
    </row>
    <row r="277" spans="1:11" s="10" customFormat="1" ht="14.45" customHeight="1" x14ac:dyDescent="0.25">
      <c r="A277" s="106">
        <v>20</v>
      </c>
      <c r="B277" s="106" t="s">
        <v>73</v>
      </c>
      <c r="C277" s="71" t="s">
        <v>507</v>
      </c>
      <c r="D277" s="23" t="s">
        <v>65</v>
      </c>
      <c r="E277" s="73" t="s">
        <v>552</v>
      </c>
      <c r="F277" s="73" t="s">
        <v>552</v>
      </c>
      <c r="G277" s="9"/>
      <c r="H277" s="52">
        <v>0</v>
      </c>
      <c r="I277" s="9"/>
      <c r="J277" s="52">
        <v>0</v>
      </c>
      <c r="K277" s="52">
        <v>0</v>
      </c>
    </row>
    <row r="278" spans="1:11" s="10" customFormat="1" ht="14.45" customHeight="1" x14ac:dyDescent="0.25">
      <c r="A278" s="107"/>
      <c r="B278" s="107"/>
      <c r="C278" s="71" t="s">
        <v>508</v>
      </c>
      <c r="D278" s="23" t="s">
        <v>65</v>
      </c>
      <c r="E278" s="73" t="s">
        <v>552</v>
      </c>
      <c r="F278" s="73" t="s">
        <v>552</v>
      </c>
      <c r="G278" s="9"/>
      <c r="H278" s="52">
        <v>0</v>
      </c>
      <c r="I278" s="9"/>
      <c r="J278" s="52">
        <v>0</v>
      </c>
      <c r="K278" s="52">
        <v>0</v>
      </c>
    </row>
    <row r="279" spans="1:11" s="10" customFormat="1" ht="14.45" customHeight="1" x14ac:dyDescent="0.25">
      <c r="A279" s="107"/>
      <c r="B279" s="107"/>
      <c r="C279" s="71" t="s">
        <v>509</v>
      </c>
      <c r="D279" s="23" t="s">
        <v>65</v>
      </c>
      <c r="E279" s="73" t="s">
        <v>552</v>
      </c>
      <c r="F279" s="73" t="s">
        <v>552</v>
      </c>
      <c r="G279" s="9"/>
      <c r="H279" s="52">
        <v>0</v>
      </c>
      <c r="I279" s="9"/>
      <c r="J279" s="52">
        <v>0</v>
      </c>
      <c r="K279" s="52">
        <v>0</v>
      </c>
    </row>
    <row r="280" spans="1:11" s="10" customFormat="1" ht="14.45" customHeight="1" x14ac:dyDescent="0.25">
      <c r="A280" s="107"/>
      <c r="B280" s="107"/>
      <c r="C280" s="71" t="s">
        <v>510</v>
      </c>
      <c r="D280" s="23" t="s">
        <v>512</v>
      </c>
      <c r="E280" s="73" t="s">
        <v>552</v>
      </c>
      <c r="F280" s="73" t="s">
        <v>552</v>
      </c>
      <c r="G280" s="9"/>
      <c r="H280" s="52">
        <v>0</v>
      </c>
      <c r="I280" s="9"/>
      <c r="J280" s="52">
        <v>0</v>
      </c>
      <c r="K280" s="52">
        <v>0</v>
      </c>
    </row>
    <row r="281" spans="1:11" s="10" customFormat="1" ht="14.45" customHeight="1" x14ac:dyDescent="0.25">
      <c r="A281" s="107"/>
      <c r="B281" s="107"/>
      <c r="C281" s="71" t="s">
        <v>511</v>
      </c>
      <c r="D281" s="23" t="s">
        <v>512</v>
      </c>
      <c r="E281" s="73" t="s">
        <v>552</v>
      </c>
      <c r="F281" s="73" t="s">
        <v>552</v>
      </c>
      <c r="G281" s="9"/>
      <c r="H281" s="52">
        <v>0</v>
      </c>
      <c r="I281" s="9"/>
      <c r="J281" s="52">
        <v>0</v>
      </c>
      <c r="K281" s="52">
        <v>0</v>
      </c>
    </row>
    <row r="282" spans="1:11" s="10" customFormat="1" ht="14.45" customHeight="1" x14ac:dyDescent="0.25">
      <c r="A282" s="107"/>
      <c r="B282" s="107"/>
      <c r="C282" s="71" t="s">
        <v>513</v>
      </c>
      <c r="D282" s="23" t="s">
        <v>514</v>
      </c>
      <c r="E282" s="73" t="s">
        <v>552</v>
      </c>
      <c r="F282" s="73" t="s">
        <v>552</v>
      </c>
      <c r="G282" s="9"/>
      <c r="H282" s="52">
        <v>0</v>
      </c>
      <c r="I282" s="9"/>
      <c r="J282" s="52">
        <v>0</v>
      </c>
      <c r="K282" s="52">
        <v>0</v>
      </c>
    </row>
    <row r="283" spans="1:11" s="10" customFormat="1" ht="14.45" customHeight="1" x14ac:dyDescent="0.25">
      <c r="A283" s="108"/>
      <c r="B283" s="108"/>
      <c r="C283" s="71" t="s">
        <v>516</v>
      </c>
      <c r="D283" s="23" t="s">
        <v>515</v>
      </c>
      <c r="E283" s="73" t="s">
        <v>552</v>
      </c>
      <c r="F283" s="73" t="s">
        <v>552</v>
      </c>
      <c r="G283" s="9"/>
      <c r="H283" s="52">
        <v>0</v>
      </c>
      <c r="I283" s="9"/>
      <c r="J283" s="52">
        <v>0</v>
      </c>
      <c r="K283" s="52">
        <v>0</v>
      </c>
    </row>
    <row r="284" spans="1:11" s="10" customFormat="1" ht="14.45" customHeight="1" x14ac:dyDescent="0.25">
      <c r="A284" s="114">
        <v>21</v>
      </c>
      <c r="B284" s="114" t="s">
        <v>46</v>
      </c>
      <c r="C284" s="49" t="s">
        <v>184</v>
      </c>
      <c r="D284" s="11" t="s">
        <v>183</v>
      </c>
      <c r="E284" s="27" t="s">
        <v>552</v>
      </c>
      <c r="F284" s="27" t="s">
        <v>552</v>
      </c>
      <c r="G284" s="9"/>
      <c r="H284" s="52">
        <v>0</v>
      </c>
      <c r="I284" s="9"/>
      <c r="J284" s="52">
        <v>0</v>
      </c>
      <c r="K284" s="52">
        <v>0</v>
      </c>
    </row>
    <row r="285" spans="1:11" s="10" customFormat="1" ht="14.45" customHeight="1" x14ac:dyDescent="0.25">
      <c r="A285" s="115"/>
      <c r="B285" s="115"/>
      <c r="C285" s="49" t="s">
        <v>517</v>
      </c>
      <c r="D285" s="11" t="s">
        <v>179</v>
      </c>
      <c r="E285" s="27" t="s">
        <v>552</v>
      </c>
      <c r="F285" s="27" t="s">
        <v>552</v>
      </c>
      <c r="G285" s="9"/>
      <c r="H285" s="52">
        <v>0</v>
      </c>
      <c r="I285" s="9"/>
      <c r="J285" s="52">
        <v>0</v>
      </c>
      <c r="K285" s="52">
        <v>0</v>
      </c>
    </row>
    <row r="286" spans="1:11" s="10" customFormat="1" ht="14.45" customHeight="1" x14ac:dyDescent="0.25">
      <c r="A286" s="115"/>
      <c r="B286" s="115"/>
      <c r="C286" s="49" t="s">
        <v>101</v>
      </c>
      <c r="D286" s="11" t="s">
        <v>181</v>
      </c>
      <c r="E286" s="27" t="s">
        <v>552</v>
      </c>
      <c r="F286" s="27" t="s">
        <v>552</v>
      </c>
      <c r="G286" s="9"/>
      <c r="H286" s="52">
        <v>0</v>
      </c>
      <c r="I286" s="9"/>
      <c r="J286" s="52">
        <v>0</v>
      </c>
      <c r="K286" s="52">
        <v>0</v>
      </c>
    </row>
    <row r="287" spans="1:11" s="10" customFormat="1" ht="14.45" customHeight="1" x14ac:dyDescent="0.25">
      <c r="A287" s="115"/>
      <c r="B287" s="115"/>
      <c r="C287" s="49" t="s">
        <v>185</v>
      </c>
      <c r="D287" s="11" t="s">
        <v>186</v>
      </c>
      <c r="E287" s="27" t="s">
        <v>552</v>
      </c>
      <c r="F287" s="27" t="s">
        <v>552</v>
      </c>
      <c r="G287" s="9"/>
      <c r="H287" s="52">
        <v>0</v>
      </c>
      <c r="I287" s="9"/>
      <c r="J287" s="52">
        <v>0</v>
      </c>
      <c r="K287" s="52">
        <v>0</v>
      </c>
    </row>
    <row r="288" spans="1:11" s="10" customFormat="1" ht="14.45" customHeight="1" x14ac:dyDescent="0.25">
      <c r="A288" s="115"/>
      <c r="B288" s="115"/>
      <c r="C288" s="49" t="s">
        <v>518</v>
      </c>
      <c r="D288" s="11" t="s">
        <v>519</v>
      </c>
      <c r="E288" s="27" t="s">
        <v>552</v>
      </c>
      <c r="F288" s="27" t="s">
        <v>552</v>
      </c>
      <c r="G288" s="9"/>
      <c r="H288" s="52">
        <v>0</v>
      </c>
      <c r="I288" s="9"/>
      <c r="J288" s="52">
        <v>0</v>
      </c>
      <c r="K288" s="52">
        <v>0</v>
      </c>
    </row>
    <row r="289" spans="1:11" s="10" customFormat="1" ht="14.45" customHeight="1" x14ac:dyDescent="0.25">
      <c r="A289" s="116"/>
      <c r="B289" s="116"/>
      <c r="C289" s="49" t="s">
        <v>180</v>
      </c>
      <c r="D289" s="11" t="s">
        <v>182</v>
      </c>
      <c r="E289" s="27" t="s">
        <v>552</v>
      </c>
      <c r="F289" s="27" t="s">
        <v>552</v>
      </c>
      <c r="G289" s="9"/>
      <c r="H289" s="52">
        <v>0</v>
      </c>
      <c r="I289" s="9"/>
      <c r="J289" s="52">
        <v>0</v>
      </c>
      <c r="K289" s="52">
        <v>0</v>
      </c>
    </row>
    <row r="290" spans="1:11" s="10" customFormat="1" ht="14.45" customHeight="1" x14ac:dyDescent="0.25">
      <c r="A290" s="106">
        <v>22</v>
      </c>
      <c r="B290" s="106" t="s">
        <v>47</v>
      </c>
      <c r="C290" s="71" t="s">
        <v>520</v>
      </c>
      <c r="D290" s="23" t="s">
        <v>524</v>
      </c>
      <c r="E290" s="73" t="s">
        <v>552</v>
      </c>
      <c r="F290" s="73" t="s">
        <v>552</v>
      </c>
      <c r="G290" s="9"/>
      <c r="H290" s="52">
        <v>0</v>
      </c>
      <c r="I290" s="9"/>
      <c r="J290" s="52">
        <v>0</v>
      </c>
      <c r="K290" s="52">
        <v>0</v>
      </c>
    </row>
    <row r="291" spans="1:11" s="10" customFormat="1" ht="14.45" customHeight="1" x14ac:dyDescent="0.25">
      <c r="A291" s="107"/>
      <c r="B291" s="107"/>
      <c r="C291" s="71" t="s">
        <v>369</v>
      </c>
      <c r="D291" s="23" t="s">
        <v>525</v>
      </c>
      <c r="E291" s="73" t="s">
        <v>552</v>
      </c>
      <c r="F291" s="73" t="s">
        <v>552</v>
      </c>
      <c r="G291" s="9"/>
      <c r="H291" s="52">
        <v>0</v>
      </c>
      <c r="I291" s="9"/>
      <c r="J291" s="52">
        <v>0</v>
      </c>
      <c r="K291" s="52">
        <v>0</v>
      </c>
    </row>
    <row r="292" spans="1:11" s="10" customFormat="1" ht="14.45" customHeight="1" x14ac:dyDescent="0.25">
      <c r="A292" s="107"/>
      <c r="B292" s="107"/>
      <c r="C292" s="71" t="s">
        <v>521</v>
      </c>
      <c r="D292" s="23" t="s">
        <v>526</v>
      </c>
      <c r="E292" s="73" t="s">
        <v>552</v>
      </c>
      <c r="F292" s="73" t="s">
        <v>552</v>
      </c>
      <c r="G292" s="9"/>
      <c r="H292" s="52">
        <v>0</v>
      </c>
      <c r="I292" s="9"/>
      <c r="J292" s="52">
        <v>0</v>
      </c>
      <c r="K292" s="52">
        <v>0</v>
      </c>
    </row>
    <row r="293" spans="1:11" s="10" customFormat="1" ht="14.45" customHeight="1" x14ac:dyDescent="0.25">
      <c r="A293" s="107"/>
      <c r="B293" s="107"/>
      <c r="C293" s="71" t="s">
        <v>522</v>
      </c>
      <c r="D293" s="23" t="s">
        <v>176</v>
      </c>
      <c r="E293" s="73" t="s">
        <v>552</v>
      </c>
      <c r="F293" s="73" t="s">
        <v>552</v>
      </c>
      <c r="G293" s="9"/>
      <c r="H293" s="52">
        <v>0</v>
      </c>
      <c r="I293" s="9"/>
      <c r="J293" s="52">
        <v>0</v>
      </c>
      <c r="K293" s="52">
        <v>0</v>
      </c>
    </row>
    <row r="294" spans="1:11" s="10" customFormat="1" ht="14.45" customHeight="1" x14ac:dyDescent="0.25">
      <c r="A294" s="107"/>
      <c r="B294" s="107"/>
      <c r="C294" s="71" t="s">
        <v>66</v>
      </c>
      <c r="D294" s="23" t="s">
        <v>175</v>
      </c>
      <c r="E294" s="73" t="s">
        <v>552</v>
      </c>
      <c r="F294" s="73" t="s">
        <v>552</v>
      </c>
      <c r="G294" s="9"/>
      <c r="H294" s="52">
        <v>0</v>
      </c>
      <c r="I294" s="9"/>
      <c r="J294" s="52">
        <v>0</v>
      </c>
      <c r="K294" s="52">
        <v>0</v>
      </c>
    </row>
    <row r="295" spans="1:11" s="10" customFormat="1" ht="14.45" customHeight="1" x14ac:dyDescent="0.25">
      <c r="A295" s="107"/>
      <c r="B295" s="107"/>
      <c r="C295" s="71" t="s">
        <v>523</v>
      </c>
      <c r="D295" s="23" t="s">
        <v>177</v>
      </c>
      <c r="E295" s="73" t="s">
        <v>552</v>
      </c>
      <c r="F295" s="73" t="s">
        <v>552</v>
      </c>
      <c r="G295" s="9"/>
      <c r="H295" s="52">
        <v>0</v>
      </c>
      <c r="I295" s="9"/>
      <c r="J295" s="52">
        <v>0</v>
      </c>
      <c r="K295" s="52">
        <v>0</v>
      </c>
    </row>
    <row r="296" spans="1:11" s="10" customFormat="1" ht="14.45" customHeight="1" x14ac:dyDescent="0.25">
      <c r="A296" s="107"/>
      <c r="B296" s="107"/>
      <c r="C296" s="71" t="s">
        <v>130</v>
      </c>
      <c r="D296" s="23" t="s">
        <v>527</v>
      </c>
      <c r="E296" s="73" t="s">
        <v>552</v>
      </c>
      <c r="F296" s="73" t="s">
        <v>552</v>
      </c>
      <c r="G296" s="9"/>
      <c r="H296" s="52">
        <v>0</v>
      </c>
      <c r="I296" s="9"/>
      <c r="J296" s="52">
        <v>0</v>
      </c>
      <c r="K296" s="52">
        <v>0</v>
      </c>
    </row>
    <row r="297" spans="1:11" s="10" customFormat="1" ht="14.45" customHeight="1" x14ac:dyDescent="0.25">
      <c r="A297" s="108"/>
      <c r="B297" s="108"/>
      <c r="C297" s="71" t="s">
        <v>251</v>
      </c>
      <c r="D297" s="23" t="s">
        <v>528</v>
      </c>
      <c r="E297" s="73" t="s">
        <v>552</v>
      </c>
      <c r="F297" s="73" t="s">
        <v>552</v>
      </c>
      <c r="G297" s="9"/>
      <c r="H297" s="52">
        <v>0</v>
      </c>
      <c r="I297" s="9"/>
      <c r="J297" s="52">
        <v>0</v>
      </c>
      <c r="K297" s="52">
        <v>0</v>
      </c>
    </row>
    <row r="298" spans="1:11" s="10" customFormat="1" ht="14.45" customHeight="1" x14ac:dyDescent="0.25">
      <c r="A298" s="109">
        <v>23</v>
      </c>
      <c r="B298" s="109" t="s">
        <v>48</v>
      </c>
      <c r="C298" s="74" t="s">
        <v>93</v>
      </c>
      <c r="D298" s="83" t="s">
        <v>529</v>
      </c>
      <c r="E298" s="77" t="s">
        <v>552</v>
      </c>
      <c r="F298" s="77" t="s">
        <v>552</v>
      </c>
      <c r="G298" s="9"/>
      <c r="H298" s="52">
        <v>0</v>
      </c>
      <c r="I298" s="9"/>
      <c r="J298" s="52">
        <v>0</v>
      </c>
      <c r="K298" s="52">
        <v>0</v>
      </c>
    </row>
    <row r="299" spans="1:11" s="10" customFormat="1" ht="14.45" customHeight="1" x14ac:dyDescent="0.25">
      <c r="A299" s="110"/>
      <c r="B299" s="110"/>
      <c r="C299" s="74" t="s">
        <v>94</v>
      </c>
      <c r="D299" s="83" t="s">
        <v>530</v>
      </c>
      <c r="E299" s="77" t="s">
        <v>552</v>
      </c>
      <c r="F299" s="77" t="s">
        <v>552</v>
      </c>
      <c r="G299" s="9"/>
      <c r="H299" s="52">
        <v>0</v>
      </c>
      <c r="I299" s="9"/>
      <c r="J299" s="52">
        <v>0</v>
      </c>
      <c r="K299" s="52">
        <v>0</v>
      </c>
    </row>
    <row r="300" spans="1:11" s="10" customFormat="1" ht="14.45" customHeight="1" x14ac:dyDescent="0.25">
      <c r="A300" s="110"/>
      <c r="B300" s="110"/>
      <c r="C300" s="74" t="s">
        <v>287</v>
      </c>
      <c r="D300" s="83" t="s">
        <v>534</v>
      </c>
      <c r="E300" s="77" t="s">
        <v>552</v>
      </c>
      <c r="F300" s="77" t="s">
        <v>552</v>
      </c>
      <c r="G300" s="9"/>
      <c r="H300" s="52">
        <v>0</v>
      </c>
      <c r="I300" s="9"/>
      <c r="J300" s="52">
        <v>0</v>
      </c>
      <c r="K300" s="52">
        <v>0</v>
      </c>
    </row>
    <row r="301" spans="1:11" s="10" customFormat="1" ht="14.45" customHeight="1" x14ac:dyDescent="0.25">
      <c r="A301" s="110"/>
      <c r="B301" s="110"/>
      <c r="C301" s="74" t="s">
        <v>98</v>
      </c>
      <c r="D301" s="83" t="s">
        <v>535</v>
      </c>
      <c r="E301" s="77" t="s">
        <v>552</v>
      </c>
      <c r="F301" s="77" t="s">
        <v>552</v>
      </c>
      <c r="G301" s="9"/>
      <c r="H301" s="52">
        <v>0</v>
      </c>
      <c r="I301" s="9"/>
      <c r="J301" s="52">
        <v>0</v>
      </c>
      <c r="K301" s="52">
        <v>0</v>
      </c>
    </row>
    <row r="302" spans="1:11" s="10" customFormat="1" ht="14.45" customHeight="1" x14ac:dyDescent="0.25">
      <c r="A302" s="110"/>
      <c r="B302" s="110"/>
      <c r="C302" s="74" t="s">
        <v>75</v>
      </c>
      <c r="D302" s="83" t="s">
        <v>536</v>
      </c>
      <c r="E302" s="77" t="s">
        <v>552</v>
      </c>
      <c r="F302" s="77" t="s">
        <v>552</v>
      </c>
      <c r="G302" s="9"/>
      <c r="H302" s="52">
        <v>0</v>
      </c>
      <c r="I302" s="9"/>
      <c r="J302" s="52">
        <v>0</v>
      </c>
      <c r="K302" s="52">
        <v>0</v>
      </c>
    </row>
    <row r="303" spans="1:11" s="10" customFormat="1" ht="14.45" customHeight="1" x14ac:dyDescent="0.25">
      <c r="A303" s="110"/>
      <c r="B303" s="110"/>
      <c r="C303" s="74" t="s">
        <v>97</v>
      </c>
      <c r="D303" s="83" t="s">
        <v>532</v>
      </c>
      <c r="E303" s="77" t="s">
        <v>552</v>
      </c>
      <c r="F303" s="77" t="s">
        <v>552</v>
      </c>
      <c r="G303" s="9"/>
      <c r="H303" s="52">
        <v>0</v>
      </c>
      <c r="I303" s="9"/>
      <c r="J303" s="52">
        <v>0</v>
      </c>
      <c r="K303" s="52">
        <v>0</v>
      </c>
    </row>
    <row r="304" spans="1:11" s="10" customFormat="1" ht="14.45" customHeight="1" x14ac:dyDescent="0.25">
      <c r="A304" s="110"/>
      <c r="B304" s="110"/>
      <c r="C304" s="74" t="s">
        <v>278</v>
      </c>
      <c r="D304" s="83" t="s">
        <v>531</v>
      </c>
      <c r="E304" s="77" t="s">
        <v>552</v>
      </c>
      <c r="F304" s="77" t="s">
        <v>552</v>
      </c>
      <c r="G304" s="9"/>
      <c r="H304" s="52">
        <v>0</v>
      </c>
      <c r="I304" s="9"/>
      <c r="J304" s="52">
        <v>0</v>
      </c>
      <c r="K304" s="52">
        <v>0</v>
      </c>
    </row>
    <row r="305" spans="1:11" s="10" customFormat="1" ht="14.45" customHeight="1" x14ac:dyDescent="0.25">
      <c r="A305" s="110"/>
      <c r="B305" s="110"/>
      <c r="C305" s="74" t="s">
        <v>305</v>
      </c>
      <c r="D305" s="83" t="s">
        <v>533</v>
      </c>
      <c r="E305" s="77" t="s">
        <v>552</v>
      </c>
      <c r="F305" s="77" t="s">
        <v>552</v>
      </c>
      <c r="G305" s="9"/>
      <c r="H305" s="52">
        <v>0</v>
      </c>
      <c r="I305" s="9"/>
      <c r="J305" s="52">
        <v>0</v>
      </c>
      <c r="K305" s="52">
        <v>0</v>
      </c>
    </row>
    <row r="306" spans="1:11" s="10" customFormat="1" ht="14.45" customHeight="1" x14ac:dyDescent="0.25">
      <c r="A306" s="110"/>
      <c r="B306" s="110"/>
      <c r="C306" s="74" t="s">
        <v>66</v>
      </c>
      <c r="D306" s="83" t="s">
        <v>537</v>
      </c>
      <c r="E306" s="77" t="s">
        <v>552</v>
      </c>
      <c r="F306" s="77" t="s">
        <v>552</v>
      </c>
      <c r="G306" s="9"/>
      <c r="H306" s="52">
        <v>0</v>
      </c>
      <c r="I306" s="9"/>
      <c r="J306" s="52">
        <v>0</v>
      </c>
      <c r="K306" s="52">
        <v>0</v>
      </c>
    </row>
    <row r="307" spans="1:11" s="80" customFormat="1" ht="14.45" customHeight="1" x14ac:dyDescent="0.25">
      <c r="A307" s="110"/>
      <c r="B307" s="110"/>
      <c r="C307" s="74" t="s">
        <v>69</v>
      </c>
      <c r="D307" s="83" t="s">
        <v>538</v>
      </c>
      <c r="E307" s="77" t="s">
        <v>552</v>
      </c>
      <c r="F307" s="77" t="s">
        <v>552</v>
      </c>
      <c r="G307" s="79"/>
      <c r="H307" s="52">
        <v>0</v>
      </c>
      <c r="I307" s="79"/>
      <c r="J307" s="52">
        <v>0</v>
      </c>
      <c r="K307" s="52">
        <v>0</v>
      </c>
    </row>
    <row r="308" spans="1:11" s="63" customFormat="1" x14ac:dyDescent="0.25">
      <c r="A308" s="111"/>
      <c r="B308" s="111"/>
      <c r="C308" s="74" t="s">
        <v>103</v>
      </c>
      <c r="D308" s="83" t="s">
        <v>539</v>
      </c>
      <c r="E308" s="77" t="s">
        <v>552</v>
      </c>
      <c r="F308" s="77" t="s">
        <v>552</v>
      </c>
      <c r="H308" s="52">
        <v>0</v>
      </c>
      <c r="J308" s="52">
        <v>0</v>
      </c>
      <c r="K308" s="52">
        <v>0</v>
      </c>
    </row>
    <row r="309" spans="1:11" s="10" customFormat="1" ht="14.45" customHeight="1" x14ac:dyDescent="0.25">
      <c r="A309" s="112">
        <v>24</v>
      </c>
      <c r="B309" s="112" t="s">
        <v>70</v>
      </c>
      <c r="C309" s="91" t="s">
        <v>540</v>
      </c>
      <c r="D309" s="92" t="s">
        <v>541</v>
      </c>
      <c r="E309" s="94" t="s">
        <v>552</v>
      </c>
      <c r="F309" s="94" t="s">
        <v>552</v>
      </c>
      <c r="G309" s="9"/>
      <c r="H309" s="52">
        <v>0</v>
      </c>
      <c r="I309" s="9"/>
      <c r="J309" s="52">
        <v>0</v>
      </c>
      <c r="K309" s="52">
        <v>0</v>
      </c>
    </row>
    <row r="310" spans="1:11" s="10" customFormat="1" ht="14.45" customHeight="1" x14ac:dyDescent="0.25">
      <c r="A310" s="112"/>
      <c r="B310" s="112"/>
      <c r="C310" s="91" t="s">
        <v>184</v>
      </c>
      <c r="D310" s="92" t="s">
        <v>542</v>
      </c>
      <c r="E310" s="94" t="s">
        <v>552</v>
      </c>
      <c r="F310" s="94" t="s">
        <v>552</v>
      </c>
      <c r="G310" s="9"/>
      <c r="H310" s="52">
        <v>0</v>
      </c>
      <c r="I310" s="9"/>
      <c r="J310" s="52">
        <v>0</v>
      </c>
      <c r="K310" s="52">
        <v>0</v>
      </c>
    </row>
    <row r="311" spans="1:11" s="10" customFormat="1" ht="14.45" customHeight="1" x14ac:dyDescent="0.25">
      <c r="A311" s="112"/>
      <c r="B311" s="112"/>
      <c r="C311" s="91" t="s">
        <v>142</v>
      </c>
      <c r="D311" s="92" t="s">
        <v>543</v>
      </c>
      <c r="E311" s="94" t="s">
        <v>552</v>
      </c>
      <c r="F311" s="94" t="s">
        <v>552</v>
      </c>
      <c r="G311" s="9"/>
      <c r="H311" s="52">
        <v>0</v>
      </c>
      <c r="I311" s="9"/>
      <c r="J311" s="52">
        <v>0</v>
      </c>
      <c r="K311" s="52">
        <v>0</v>
      </c>
    </row>
    <row r="312" spans="1:11" s="10" customFormat="1" ht="14.45" customHeight="1" x14ac:dyDescent="0.25">
      <c r="A312" s="112"/>
      <c r="B312" s="112"/>
      <c r="C312" s="91" t="s">
        <v>370</v>
      </c>
      <c r="D312" s="92" t="s">
        <v>544</v>
      </c>
      <c r="E312" s="94" t="s">
        <v>552</v>
      </c>
      <c r="F312" s="94" t="s">
        <v>552</v>
      </c>
      <c r="G312" s="9"/>
      <c r="H312" s="52">
        <v>0</v>
      </c>
      <c r="I312" s="9"/>
      <c r="J312" s="52">
        <v>0</v>
      </c>
      <c r="K312" s="52">
        <v>0</v>
      </c>
    </row>
    <row r="313" spans="1:11" s="10" customFormat="1" ht="14.45" customHeight="1" x14ac:dyDescent="0.25">
      <c r="A313" s="112"/>
      <c r="B313" s="112"/>
      <c r="C313" s="91" t="s">
        <v>548</v>
      </c>
      <c r="D313" s="92" t="s">
        <v>545</v>
      </c>
      <c r="E313" s="94" t="s">
        <v>552</v>
      </c>
      <c r="F313" s="94" t="s">
        <v>552</v>
      </c>
      <c r="G313" s="9"/>
      <c r="H313" s="52">
        <v>0</v>
      </c>
      <c r="I313" s="9"/>
      <c r="J313" s="52">
        <v>0</v>
      </c>
      <c r="K313" s="52">
        <v>0</v>
      </c>
    </row>
    <row r="314" spans="1:11" s="10" customFormat="1" ht="14.45" customHeight="1" x14ac:dyDescent="0.25">
      <c r="A314" s="112"/>
      <c r="B314" s="112"/>
      <c r="C314" s="91" t="s">
        <v>159</v>
      </c>
      <c r="D314" s="92" t="s">
        <v>546</v>
      </c>
      <c r="E314" s="94" t="s">
        <v>552</v>
      </c>
      <c r="F314" s="94" t="s">
        <v>552</v>
      </c>
      <c r="G314" s="9"/>
      <c r="H314" s="52">
        <v>0</v>
      </c>
      <c r="I314" s="9"/>
      <c r="J314" s="52">
        <v>0</v>
      </c>
      <c r="K314" s="52">
        <v>0</v>
      </c>
    </row>
    <row r="315" spans="1:11" s="10" customFormat="1" ht="14.45" customHeight="1" x14ac:dyDescent="0.25">
      <c r="A315" s="112"/>
      <c r="B315" s="112"/>
      <c r="C315" s="91" t="s">
        <v>549</v>
      </c>
      <c r="D315" s="92" t="s">
        <v>547</v>
      </c>
      <c r="E315" s="94" t="s">
        <v>552</v>
      </c>
      <c r="F315" s="94" t="s">
        <v>552</v>
      </c>
      <c r="G315" s="9"/>
      <c r="H315" s="52">
        <v>0</v>
      </c>
      <c r="I315" s="9"/>
      <c r="J315" s="52">
        <v>0</v>
      </c>
      <c r="K315" s="52">
        <v>0</v>
      </c>
    </row>
    <row r="316" spans="1:11" ht="15.75" x14ac:dyDescent="0.25">
      <c r="A316" s="164">
        <v>25</v>
      </c>
      <c r="B316" s="165" t="s">
        <v>39</v>
      </c>
      <c r="C316" s="18" t="s">
        <v>550</v>
      </c>
      <c r="D316" s="12" t="s">
        <v>551</v>
      </c>
      <c r="E316" s="33" t="s">
        <v>552</v>
      </c>
      <c r="F316" s="33" t="s">
        <v>552</v>
      </c>
      <c r="H316" s="52">
        <v>0</v>
      </c>
      <c r="J316" s="52">
        <v>0</v>
      </c>
      <c r="K316" s="52">
        <v>0</v>
      </c>
    </row>
  </sheetData>
  <mergeCells count="58">
    <mergeCell ref="A1:A2"/>
    <mergeCell ref="B1:K2"/>
    <mergeCell ref="A3:A4"/>
    <mergeCell ref="B3:B4"/>
    <mergeCell ref="C3:C4"/>
    <mergeCell ref="D3:D4"/>
    <mergeCell ref="E3:E4"/>
    <mergeCell ref="F3:F4"/>
    <mergeCell ref="G3:H3"/>
    <mergeCell ref="I3:J3"/>
    <mergeCell ref="A5:A33"/>
    <mergeCell ref="B5:B33"/>
    <mergeCell ref="A34:A49"/>
    <mergeCell ref="B34:B49"/>
    <mergeCell ref="A50:A62"/>
    <mergeCell ref="B50:B62"/>
    <mergeCell ref="A63:A69"/>
    <mergeCell ref="B63:B69"/>
    <mergeCell ref="A70:A80"/>
    <mergeCell ref="B70:B80"/>
    <mergeCell ref="A81:A93"/>
    <mergeCell ref="B81:B93"/>
    <mergeCell ref="A94:A112"/>
    <mergeCell ref="B94:B112"/>
    <mergeCell ref="A113:A131"/>
    <mergeCell ref="B113:B131"/>
    <mergeCell ref="A132:A139"/>
    <mergeCell ref="B132:B139"/>
    <mergeCell ref="A140:A153"/>
    <mergeCell ref="B140:B153"/>
    <mergeCell ref="A154:A165"/>
    <mergeCell ref="B154:B165"/>
    <mergeCell ref="A166:A179"/>
    <mergeCell ref="B166:B179"/>
    <mergeCell ref="A180:A189"/>
    <mergeCell ref="B180:B189"/>
    <mergeCell ref="A190:A202"/>
    <mergeCell ref="B190:B202"/>
    <mergeCell ref="A203:A218"/>
    <mergeCell ref="B203:B218"/>
    <mergeCell ref="A219:A235"/>
    <mergeCell ref="B219:B235"/>
    <mergeCell ref="A236:A251"/>
    <mergeCell ref="B236:B251"/>
    <mergeCell ref="A252:A273"/>
    <mergeCell ref="B252:B273"/>
    <mergeCell ref="A274:A276"/>
    <mergeCell ref="B274:B276"/>
    <mergeCell ref="A277:A283"/>
    <mergeCell ref="B277:B283"/>
    <mergeCell ref="A284:A289"/>
    <mergeCell ref="B284:B289"/>
    <mergeCell ref="A290:A297"/>
    <mergeCell ref="B290:B297"/>
    <mergeCell ref="A298:A308"/>
    <mergeCell ref="B298:B308"/>
    <mergeCell ref="A309:A315"/>
    <mergeCell ref="B309:B315"/>
  </mergeCells>
  <phoneticPr fontId="4" type="noConversion"/>
  <conditionalFormatting sqref="H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{B6CEA11B-787A-4806-8F95-58FBBA7C0838}</x14:id>
        </ext>
      </extLst>
    </cfRule>
  </conditionalFormatting>
  <conditionalFormatting sqref="G4 G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{7E9E84D2-8874-4D1C-A5C8-3F8BE4720800}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{89DF525C-A2F0-463D-A98D-C4E3D588A552}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{BD6E9FBE-21BC-4C07-A6ED-D9E34A3D04E3}</x14:id>
        </ext>
      </extLst>
    </cfRule>
  </conditionalFormatting>
  <conditionalFormatting sqref="G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{03BB9334-C574-4920-9BB2-563870E85F32}</x14:id>
        </ext>
      </extLst>
    </cfRule>
  </conditionalFormatting>
  <conditionalFormatting sqref="I4 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{A4BA190C-7070-475B-ABE8-842CB0C39F05}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{625469EA-06C5-4A84-97B5-396B22CA3065}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{AE11936F-EE43-43A2-8DBB-F814BCECBCAE}</x14:id>
        </ext>
      </extLst>
    </cfRule>
  </conditionalFormatting>
  <conditionalFormatting sqref="I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{8EDED31A-0486-4F73-8FEE-DDBEE817A3F9}</x14:id>
        </ext>
      </extLst>
    </cfRule>
  </conditionalFormatting>
  <conditionalFormatting sqref="J4:K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{4F2EA085-9B7D-4895-8EB0-956EAFE3DD7C}</x14:id>
        </ext>
      </extLst>
    </cfRule>
  </conditionalFormatting>
  <conditionalFormatting sqref="J4:K316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{8C39F49B-BAD4-4611-9244-BCE7A557E05D}</x14:id>
        </ext>
      </extLst>
    </cfRule>
  </conditionalFormatting>
  <conditionalFormatting sqref="H4:H316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{36681914-0F84-4BDB-9EC9-213E5ECBE629}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CEA11B-787A-4806-8F95-58FBBA7C0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7E9E84D2-8874-4D1C-A5C8-3F8BE4720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DF525C-A2F0-463D-A98D-C4E3D588A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6E9FBE-21BC-4C07-A6ED-D9E34A3D0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 G6</xm:sqref>
        </x14:conditionalFormatting>
        <x14:conditionalFormatting xmlns:xm="http://schemas.microsoft.com/office/excel/2006/main">
          <x14:cfRule type="dataBar" id="{03BB9334-C574-4920-9BB2-563870E85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A4BA190C-7070-475B-ABE8-842CB0C39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5469EA-06C5-4A84-97B5-396B22CA3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11936F-EE43-43A2-8DBB-F814BCECB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 I6</xm:sqref>
        </x14:conditionalFormatting>
        <x14:conditionalFormatting xmlns:xm="http://schemas.microsoft.com/office/excel/2006/main">
          <x14:cfRule type="dataBar" id="{8EDED31A-0486-4F73-8FEE-DDBEE817A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4F2EA085-9B7D-4895-8EB0-956EAFE3D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J4:K4</xm:sqref>
        </x14:conditionalFormatting>
        <x14:conditionalFormatting xmlns:xm="http://schemas.microsoft.com/office/excel/2006/main">
          <x14:cfRule type="dataBar" id="{8C39F49B-BAD4-4611-9244-BCE7A557E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J4:K316</xm:sqref>
        </x14:conditionalFormatting>
        <x14:conditionalFormatting xmlns:xm="http://schemas.microsoft.com/office/excel/2006/main">
          <x14:cfRule type="dataBar" id="{36681914-0F84-4BDB-9EC9-213E5ECBE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H4:H316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9171-C81C-45A5-A6D3-06B9285C18DB}">
  <dimension ref="A1:L27"/>
  <sheetViews>
    <sheetView workbookViewId="0">
      <selection activeCell="F6" sqref="F6:G27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63" customFormat="1" ht="15" customHeight="1" x14ac:dyDescent="0.25">
      <c r="A6" s="159">
        <v>17</v>
      </c>
      <c r="B6" s="159" t="s">
        <v>44</v>
      </c>
      <c r="C6" s="78">
        <v>1</v>
      </c>
      <c r="D6" s="21" t="s">
        <v>473</v>
      </c>
      <c r="E6" s="72" t="s">
        <v>472</v>
      </c>
      <c r="F6" s="73" t="s">
        <v>552</v>
      </c>
      <c r="G6" s="73" t="s">
        <v>552</v>
      </c>
      <c r="H6" s="10"/>
      <c r="I6" s="52">
        <v>0</v>
      </c>
      <c r="J6" s="10"/>
      <c r="K6" s="52">
        <v>0</v>
      </c>
      <c r="L6" s="52">
        <v>0</v>
      </c>
    </row>
    <row r="7" spans="1:12" s="63" customFormat="1" ht="15" customHeight="1" x14ac:dyDescent="0.25">
      <c r="A7" s="159"/>
      <c r="B7" s="159"/>
      <c r="C7" s="78">
        <f>C6+1</f>
        <v>2</v>
      </c>
      <c r="D7" s="21" t="s">
        <v>474</v>
      </c>
      <c r="E7" s="72" t="s">
        <v>481</v>
      </c>
      <c r="F7" s="73" t="s">
        <v>552</v>
      </c>
      <c r="G7" s="73" t="s">
        <v>552</v>
      </c>
      <c r="H7" s="10"/>
      <c r="I7" s="52">
        <v>0</v>
      </c>
      <c r="J7" s="10"/>
      <c r="K7" s="52">
        <v>0</v>
      </c>
      <c r="L7" s="52">
        <v>0</v>
      </c>
    </row>
    <row r="8" spans="1:12" s="63" customFormat="1" ht="15" customHeight="1" x14ac:dyDescent="0.25">
      <c r="A8" s="159"/>
      <c r="B8" s="159"/>
      <c r="C8" s="78">
        <f t="shared" ref="C8:C27" si="0">C7+1</f>
        <v>3</v>
      </c>
      <c r="D8" s="21" t="s">
        <v>475</v>
      </c>
      <c r="E8" s="72" t="s">
        <v>480</v>
      </c>
      <c r="F8" s="73" t="s">
        <v>552</v>
      </c>
      <c r="G8" s="73" t="s">
        <v>552</v>
      </c>
      <c r="H8" s="10"/>
      <c r="I8" s="52">
        <v>0</v>
      </c>
      <c r="J8" s="10"/>
      <c r="K8" s="52">
        <v>0</v>
      </c>
      <c r="L8" s="52">
        <v>0</v>
      </c>
    </row>
    <row r="9" spans="1:12" s="63" customFormat="1" ht="15" customHeight="1" x14ac:dyDescent="0.25">
      <c r="A9" s="159"/>
      <c r="B9" s="159"/>
      <c r="C9" s="78">
        <f t="shared" si="0"/>
        <v>4</v>
      </c>
      <c r="D9" s="21" t="s">
        <v>476</v>
      </c>
      <c r="E9" s="72" t="s">
        <v>479</v>
      </c>
      <c r="F9" s="73" t="s">
        <v>552</v>
      </c>
      <c r="G9" s="73" t="s">
        <v>552</v>
      </c>
      <c r="H9" s="10"/>
      <c r="I9" s="52">
        <v>0</v>
      </c>
      <c r="J9" s="10"/>
      <c r="K9" s="52">
        <v>0</v>
      </c>
      <c r="L9" s="52">
        <v>0</v>
      </c>
    </row>
    <row r="10" spans="1:12" s="63" customFormat="1" ht="15" customHeight="1" x14ac:dyDescent="0.25">
      <c r="A10" s="159"/>
      <c r="B10" s="159"/>
      <c r="C10" s="78">
        <f t="shared" si="0"/>
        <v>5</v>
      </c>
      <c r="D10" s="21" t="s">
        <v>129</v>
      </c>
      <c r="E10" s="72" t="s">
        <v>478</v>
      </c>
      <c r="F10" s="73" t="s">
        <v>552</v>
      </c>
      <c r="G10" s="73" t="s">
        <v>552</v>
      </c>
      <c r="H10" s="10"/>
      <c r="I10" s="52">
        <v>0</v>
      </c>
      <c r="J10" s="10"/>
      <c r="K10" s="52">
        <v>0</v>
      </c>
      <c r="L10" s="52">
        <v>0</v>
      </c>
    </row>
    <row r="11" spans="1:12" s="63" customFormat="1" ht="15" customHeight="1" x14ac:dyDescent="0.25">
      <c r="A11" s="159"/>
      <c r="B11" s="159"/>
      <c r="C11" s="78">
        <f t="shared" si="0"/>
        <v>6</v>
      </c>
      <c r="D11" s="21" t="s">
        <v>107</v>
      </c>
      <c r="E11" s="72" t="s">
        <v>477</v>
      </c>
      <c r="F11" s="73" t="s">
        <v>552</v>
      </c>
      <c r="G11" s="73" t="s">
        <v>552</v>
      </c>
      <c r="H11" s="10"/>
      <c r="I11" s="52">
        <v>0</v>
      </c>
      <c r="J11" s="10"/>
      <c r="K11" s="52">
        <v>0</v>
      </c>
      <c r="L11" s="52">
        <v>0</v>
      </c>
    </row>
    <row r="12" spans="1:12" s="63" customFormat="1" ht="15" customHeight="1" x14ac:dyDescent="0.25">
      <c r="A12" s="159"/>
      <c r="B12" s="159"/>
      <c r="C12" s="78">
        <f t="shared" si="0"/>
        <v>7</v>
      </c>
      <c r="D12" s="21" t="s">
        <v>438</v>
      </c>
      <c r="E12" s="72" t="s">
        <v>482</v>
      </c>
      <c r="F12" s="73" t="s">
        <v>552</v>
      </c>
      <c r="G12" s="73" t="s">
        <v>552</v>
      </c>
      <c r="H12" s="10"/>
      <c r="I12" s="52">
        <v>0</v>
      </c>
      <c r="J12" s="10"/>
      <c r="K12" s="52">
        <v>0</v>
      </c>
      <c r="L12" s="52">
        <v>0</v>
      </c>
    </row>
    <row r="13" spans="1:12" s="63" customFormat="1" ht="15" customHeight="1" x14ac:dyDescent="0.25">
      <c r="A13" s="159"/>
      <c r="B13" s="159"/>
      <c r="C13" s="78">
        <f t="shared" si="0"/>
        <v>8</v>
      </c>
      <c r="D13" s="21" t="s">
        <v>484</v>
      </c>
      <c r="E13" s="72" t="s">
        <v>483</v>
      </c>
      <c r="F13" s="73" t="s">
        <v>552</v>
      </c>
      <c r="G13" s="73" t="s">
        <v>552</v>
      </c>
      <c r="H13" s="10"/>
      <c r="I13" s="52">
        <v>0</v>
      </c>
      <c r="J13" s="10"/>
      <c r="K13" s="52">
        <v>0</v>
      </c>
      <c r="L13" s="52">
        <v>0</v>
      </c>
    </row>
    <row r="14" spans="1:12" s="63" customFormat="1" ht="15" customHeight="1" x14ac:dyDescent="0.25">
      <c r="A14" s="159"/>
      <c r="B14" s="159"/>
      <c r="C14" s="78">
        <f t="shared" si="0"/>
        <v>9</v>
      </c>
      <c r="D14" s="21" t="s">
        <v>487</v>
      </c>
      <c r="E14" s="72" t="s">
        <v>485</v>
      </c>
      <c r="F14" s="73" t="s">
        <v>552</v>
      </c>
      <c r="G14" s="73" t="s">
        <v>552</v>
      </c>
      <c r="H14" s="10"/>
      <c r="I14" s="52">
        <v>0</v>
      </c>
      <c r="J14" s="10"/>
      <c r="K14" s="52">
        <v>0</v>
      </c>
      <c r="L14" s="52">
        <v>0</v>
      </c>
    </row>
    <row r="15" spans="1:12" s="63" customFormat="1" ht="15" customHeight="1" x14ac:dyDescent="0.25">
      <c r="A15" s="159"/>
      <c r="B15" s="159"/>
      <c r="C15" s="78">
        <f t="shared" si="0"/>
        <v>10</v>
      </c>
      <c r="D15" s="21" t="s">
        <v>92</v>
      </c>
      <c r="E15" s="72" t="s">
        <v>486</v>
      </c>
      <c r="F15" s="73" t="s">
        <v>552</v>
      </c>
      <c r="G15" s="73" t="s">
        <v>552</v>
      </c>
      <c r="H15" s="10"/>
      <c r="I15" s="52">
        <v>0</v>
      </c>
      <c r="J15" s="10"/>
      <c r="K15" s="52">
        <v>0</v>
      </c>
      <c r="L15" s="52">
        <v>0</v>
      </c>
    </row>
    <row r="16" spans="1:12" s="63" customFormat="1" ht="15" customHeight="1" x14ac:dyDescent="0.25">
      <c r="A16" s="159"/>
      <c r="B16" s="159"/>
      <c r="C16" s="78">
        <f t="shared" si="0"/>
        <v>11</v>
      </c>
      <c r="D16" s="21" t="s">
        <v>76</v>
      </c>
      <c r="E16" s="72" t="s">
        <v>488</v>
      </c>
      <c r="F16" s="73" t="s">
        <v>552</v>
      </c>
      <c r="G16" s="73" t="s">
        <v>552</v>
      </c>
      <c r="H16" s="10"/>
      <c r="I16" s="52">
        <v>0</v>
      </c>
      <c r="J16" s="10"/>
      <c r="K16" s="52">
        <v>0</v>
      </c>
      <c r="L16" s="52">
        <v>0</v>
      </c>
    </row>
    <row r="17" spans="1:12" s="63" customFormat="1" ht="15" customHeight="1" x14ac:dyDescent="0.25">
      <c r="A17" s="159"/>
      <c r="B17" s="159"/>
      <c r="C17" s="78">
        <f t="shared" si="0"/>
        <v>12</v>
      </c>
      <c r="D17" s="21" t="s">
        <v>99</v>
      </c>
      <c r="E17" s="72" t="s">
        <v>489</v>
      </c>
      <c r="F17" s="73" t="s">
        <v>552</v>
      </c>
      <c r="G17" s="73" t="s">
        <v>552</v>
      </c>
      <c r="H17" s="10"/>
      <c r="I17" s="52">
        <v>0</v>
      </c>
      <c r="J17" s="10"/>
      <c r="K17" s="52">
        <v>0</v>
      </c>
      <c r="L17" s="52">
        <v>0</v>
      </c>
    </row>
    <row r="18" spans="1:12" s="63" customFormat="1" ht="15" customHeight="1" x14ac:dyDescent="0.25">
      <c r="A18" s="159"/>
      <c r="B18" s="159"/>
      <c r="C18" s="78">
        <f t="shared" si="0"/>
        <v>13</v>
      </c>
      <c r="D18" s="21" t="s">
        <v>318</v>
      </c>
      <c r="E18" s="72" t="s">
        <v>490</v>
      </c>
      <c r="F18" s="73" t="s">
        <v>552</v>
      </c>
      <c r="G18" s="73" t="s">
        <v>552</v>
      </c>
      <c r="H18" s="10"/>
      <c r="I18" s="52">
        <v>0</v>
      </c>
      <c r="J18" s="10"/>
      <c r="K18" s="52">
        <v>0</v>
      </c>
      <c r="L18" s="52">
        <v>0</v>
      </c>
    </row>
    <row r="19" spans="1:12" s="63" customFormat="1" ht="15" customHeight="1" x14ac:dyDescent="0.25">
      <c r="A19" s="159"/>
      <c r="B19" s="159"/>
      <c r="C19" s="78">
        <f t="shared" si="0"/>
        <v>14</v>
      </c>
      <c r="D19" s="21" t="s">
        <v>491</v>
      </c>
      <c r="E19" s="72" t="s">
        <v>492</v>
      </c>
      <c r="F19" s="73" t="s">
        <v>552</v>
      </c>
      <c r="G19" s="73" t="s">
        <v>552</v>
      </c>
      <c r="H19" s="10"/>
      <c r="I19" s="52">
        <v>0</v>
      </c>
      <c r="J19" s="10"/>
      <c r="K19" s="52">
        <v>0</v>
      </c>
      <c r="L19" s="52">
        <v>0</v>
      </c>
    </row>
    <row r="20" spans="1:12" s="63" customFormat="1" ht="15" customHeight="1" x14ac:dyDescent="0.25">
      <c r="A20" s="159"/>
      <c r="B20" s="159"/>
      <c r="C20" s="78">
        <f t="shared" si="0"/>
        <v>15</v>
      </c>
      <c r="D20" s="21" t="s">
        <v>143</v>
      </c>
      <c r="E20" s="72" t="s">
        <v>493</v>
      </c>
      <c r="F20" s="73" t="s">
        <v>552</v>
      </c>
      <c r="G20" s="73" t="s">
        <v>552</v>
      </c>
      <c r="H20" s="10"/>
      <c r="I20" s="52">
        <v>0</v>
      </c>
      <c r="J20" s="10"/>
      <c r="K20" s="52">
        <v>0</v>
      </c>
      <c r="L20" s="52">
        <v>0</v>
      </c>
    </row>
    <row r="21" spans="1:12" s="63" customFormat="1" ht="15" customHeight="1" x14ac:dyDescent="0.25">
      <c r="A21" s="159"/>
      <c r="B21" s="159"/>
      <c r="C21" s="78">
        <f t="shared" si="0"/>
        <v>16</v>
      </c>
      <c r="D21" s="21" t="s">
        <v>498</v>
      </c>
      <c r="E21" s="72" t="s">
        <v>494</v>
      </c>
      <c r="F21" s="73" t="s">
        <v>552</v>
      </c>
      <c r="G21" s="73" t="s">
        <v>552</v>
      </c>
      <c r="H21" s="10"/>
      <c r="I21" s="52">
        <v>0</v>
      </c>
      <c r="J21" s="10"/>
      <c r="K21" s="52">
        <v>0</v>
      </c>
      <c r="L21" s="52">
        <v>0</v>
      </c>
    </row>
    <row r="22" spans="1:12" s="63" customFormat="1" ht="15" customHeight="1" x14ac:dyDescent="0.25">
      <c r="A22" s="159"/>
      <c r="B22" s="159"/>
      <c r="C22" s="78">
        <f t="shared" si="0"/>
        <v>17</v>
      </c>
      <c r="D22" s="21" t="s">
        <v>495</v>
      </c>
      <c r="E22" s="72" t="s">
        <v>496</v>
      </c>
      <c r="F22" s="73" t="s">
        <v>552</v>
      </c>
      <c r="G22" s="73" t="s">
        <v>552</v>
      </c>
      <c r="H22" s="10"/>
      <c r="I22" s="52">
        <v>0</v>
      </c>
      <c r="J22" s="10"/>
      <c r="K22" s="52">
        <v>0</v>
      </c>
      <c r="L22" s="52">
        <v>0</v>
      </c>
    </row>
    <row r="23" spans="1:12" s="63" customFormat="1" ht="15" customHeight="1" x14ac:dyDescent="0.25">
      <c r="A23" s="159"/>
      <c r="B23" s="159"/>
      <c r="C23" s="78">
        <f t="shared" si="0"/>
        <v>18</v>
      </c>
      <c r="D23" s="21" t="s">
        <v>499</v>
      </c>
      <c r="E23" s="72" t="s">
        <v>500</v>
      </c>
      <c r="F23" s="73" t="s">
        <v>552</v>
      </c>
      <c r="G23" s="73" t="s">
        <v>552</v>
      </c>
      <c r="H23" s="10"/>
      <c r="I23" s="52">
        <v>0</v>
      </c>
      <c r="J23" s="10"/>
      <c r="K23" s="52">
        <v>0</v>
      </c>
      <c r="L23" s="52">
        <v>0</v>
      </c>
    </row>
    <row r="24" spans="1:12" s="63" customFormat="1" ht="15" customHeight="1" x14ac:dyDescent="0.25">
      <c r="A24" s="159"/>
      <c r="B24" s="159"/>
      <c r="C24" s="78">
        <f t="shared" si="0"/>
        <v>19</v>
      </c>
      <c r="D24" s="21" t="s">
        <v>501</v>
      </c>
      <c r="E24" s="72" t="s">
        <v>502</v>
      </c>
      <c r="F24" s="73" t="s">
        <v>552</v>
      </c>
      <c r="G24" s="73" t="s">
        <v>552</v>
      </c>
      <c r="H24" s="10"/>
      <c r="I24" s="52">
        <v>0</v>
      </c>
      <c r="J24" s="10"/>
      <c r="K24" s="52">
        <v>0</v>
      </c>
      <c r="L24" s="52">
        <v>0</v>
      </c>
    </row>
    <row r="25" spans="1:12" s="63" customFormat="1" ht="15" customHeight="1" x14ac:dyDescent="0.25">
      <c r="A25" s="159"/>
      <c r="B25" s="159"/>
      <c r="C25" s="78">
        <f t="shared" si="0"/>
        <v>20</v>
      </c>
      <c r="D25" s="21" t="s">
        <v>90</v>
      </c>
      <c r="E25" s="72" t="s">
        <v>504</v>
      </c>
      <c r="F25" s="73" t="s">
        <v>552</v>
      </c>
      <c r="G25" s="73" t="s">
        <v>552</v>
      </c>
      <c r="H25" s="10"/>
      <c r="I25" s="52">
        <v>0</v>
      </c>
      <c r="J25" s="10"/>
      <c r="K25" s="52">
        <v>0</v>
      </c>
      <c r="L25" s="52">
        <v>0</v>
      </c>
    </row>
    <row r="26" spans="1:12" s="63" customFormat="1" ht="15" customHeight="1" x14ac:dyDescent="0.25">
      <c r="A26" s="159"/>
      <c r="B26" s="159"/>
      <c r="C26" s="78">
        <f t="shared" si="0"/>
        <v>21</v>
      </c>
      <c r="D26" s="21" t="s">
        <v>446</v>
      </c>
      <c r="E26" s="72" t="s">
        <v>503</v>
      </c>
      <c r="F26" s="73" t="s">
        <v>552</v>
      </c>
      <c r="G26" s="73" t="s">
        <v>552</v>
      </c>
      <c r="H26" s="10"/>
      <c r="I26" s="52">
        <v>0</v>
      </c>
      <c r="J26" s="10"/>
      <c r="K26" s="52">
        <v>0</v>
      </c>
      <c r="L26" s="52">
        <v>0</v>
      </c>
    </row>
    <row r="27" spans="1:12" s="63" customFormat="1" ht="15" customHeight="1" x14ac:dyDescent="0.25">
      <c r="A27" s="159"/>
      <c r="B27" s="159"/>
      <c r="C27" s="78">
        <f t="shared" si="0"/>
        <v>22</v>
      </c>
      <c r="D27" s="21" t="s">
        <v>497</v>
      </c>
      <c r="E27" s="72" t="s">
        <v>494</v>
      </c>
      <c r="F27" s="73" t="s">
        <v>552</v>
      </c>
      <c r="G27" s="73" t="s">
        <v>552</v>
      </c>
      <c r="H27" s="10"/>
      <c r="I27" s="52">
        <v>0</v>
      </c>
      <c r="J27" s="10"/>
      <c r="K27" s="52">
        <v>0</v>
      </c>
      <c r="L27" s="52">
        <v>0</v>
      </c>
    </row>
  </sheetData>
  <mergeCells count="12">
    <mergeCell ref="A6:A27"/>
    <mergeCell ref="B6:B27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{E097AE4E-8E4F-4BED-9EC5-F498F7698535}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{320F3699-1215-4629-AF30-E38C958C3029}</x14:id>
        </ext>
      </extLst>
    </cfRule>
  </conditionalFormatting>
  <conditionalFormatting sqref="H4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{8F139CFA-BFC8-4707-A7C8-A49F2505BA77}</x14:id>
        </ext>
      </extLst>
    </cfRule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{D318EB39-2D27-422B-B9F8-21A6C5B39C4D}</x14:id>
        </ext>
      </extLst>
    </cfRule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{7030FEAC-E273-489D-9E77-186CBA61A83E}</x14:id>
        </ext>
      </extLst>
    </cfRule>
  </conditionalFormatting>
  <conditionalFormatting sqref="J4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{F96B3F2B-6B46-4EE1-8DF5-A0420C86338E}</x14:id>
        </ext>
      </extLst>
    </cfRule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{998B0963-AC1B-4229-9BA1-A1F6CCF41536}</x14:id>
        </ext>
      </extLst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{850507B8-DE6A-4E69-8BE8-9AB025FA42D7}</x14:id>
        </ext>
      </extLst>
    </cfRule>
  </conditionalFormatting>
  <conditionalFormatting sqref="K4:L27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{5B7571CB-5AF6-4E8C-A4CD-EDAF44E460A8}</x14:id>
        </ext>
      </extLst>
    </cfRule>
  </conditionalFormatting>
  <conditionalFormatting sqref="I4:I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{DA3BD87C-26A1-4546-9EB0-B68EB552EC1D}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97AE4E-8E4F-4BED-9EC5-F498F7698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320F3699-1215-4629-AF30-E38C958C3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8F139CFA-BFC8-4707-A7C8-A49F2505B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18EB39-2D27-422B-B9F8-21A6C5B39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30FEAC-E273-489D-9E77-186CBA61A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F96B3F2B-6B46-4EE1-8DF5-A0420C863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8B0963-AC1B-4229-9BA1-A1F6CCF41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50507B8-DE6A-4E69-8BE8-9AB025FA4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5B7571CB-5AF6-4E8C-A4CD-EDAF44E46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K4:L27</xm:sqref>
        </x14:conditionalFormatting>
        <x14:conditionalFormatting xmlns:xm="http://schemas.microsoft.com/office/excel/2006/main">
          <x14:cfRule type="dataBar" id="{DA3BD87C-26A1-4546-9EB0-B68EB552E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2437-DE2A-4DCD-8BB8-9ACBFC7B8147}">
  <dimension ref="A1:L8"/>
  <sheetViews>
    <sheetView workbookViewId="0">
      <selection activeCell="F6" sqref="F6:G8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54">
        <v>18</v>
      </c>
      <c r="B6" s="155" t="s">
        <v>72</v>
      </c>
      <c r="C6" s="81">
        <v>1</v>
      </c>
      <c r="D6" s="74" t="s">
        <v>505</v>
      </c>
      <c r="E6" s="75" t="s">
        <v>506</v>
      </c>
      <c r="F6" s="77" t="s">
        <v>552</v>
      </c>
      <c r="G6" s="77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54"/>
      <c r="B7" s="155"/>
      <c r="C7" s="81">
        <v>2</v>
      </c>
      <c r="D7" s="74" t="s">
        <v>143</v>
      </c>
      <c r="E7" s="75" t="s">
        <v>144</v>
      </c>
      <c r="F7" s="77" t="s">
        <v>552</v>
      </c>
      <c r="G7" s="77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54"/>
      <c r="B8" s="155"/>
      <c r="C8" s="81">
        <v>3</v>
      </c>
      <c r="D8" s="74" t="s">
        <v>146</v>
      </c>
      <c r="E8" s="75" t="s">
        <v>145</v>
      </c>
      <c r="F8" s="77" t="s">
        <v>552</v>
      </c>
      <c r="G8" s="77" t="s">
        <v>552</v>
      </c>
      <c r="H8" s="9"/>
      <c r="I8" s="52">
        <v>0</v>
      </c>
      <c r="J8" s="9"/>
      <c r="K8" s="52">
        <v>0</v>
      </c>
      <c r="L8" s="52">
        <v>0</v>
      </c>
    </row>
  </sheetData>
  <mergeCells count="12">
    <mergeCell ref="A6:A8"/>
    <mergeCell ref="B6:B8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{A5D10F6F-057D-454E-97E5-55EE87A5C699}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{E867DA32-C174-430A-B9FA-FF6E831D765D}</x14:id>
        </ext>
      </extLst>
    </cfRule>
  </conditionalFormatting>
  <conditionalFormatting sqref="H4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{3C67D4C7-27EC-491E-B515-1F12B7D754EB}</x14:id>
        </ext>
      </extLst>
    </cfRule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{18C284CD-CBDE-47CA-8A94-317F4F381E83}</x14:id>
        </ext>
      </extLst>
    </cfRule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{8D4CD485-AB36-407A-A583-A28DC49EEB4F}</x14:id>
        </ext>
      </extLst>
    </cfRule>
  </conditionalFormatting>
  <conditionalFormatting sqref="J4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{2A0F6027-89EA-427E-B798-823F0EB6BC37}</x14:id>
        </ext>
      </extLst>
    </cfRule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{A44EAEFB-F1CA-482E-89C1-28FC7F4A19CE}</x14:id>
        </ext>
      </extLst>
    </cfRule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{A7367F00-4C83-4A38-9500-65123EE70B0B}</x14:id>
        </ext>
      </extLst>
    </cfRule>
  </conditionalFormatting>
  <conditionalFormatting sqref="K4:L8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{2A17803C-B6E5-43FD-B602-41D516146318}</x14:id>
        </ext>
      </extLst>
    </cfRule>
  </conditionalFormatting>
  <conditionalFormatting sqref="I4:I8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{2E6833AB-CD16-406B-BBC9-C402DDF67D8D}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D10F6F-057D-454E-97E5-55EE87A5C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E867DA32-C174-430A-B9FA-FF6E831D7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3C67D4C7-27EC-491E-B515-1F12B7D75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C284CD-CBDE-47CA-8A94-317F4F381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4CD485-AB36-407A-A583-A28DC49EE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2A0F6027-89EA-427E-B798-823F0EB6B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4EAEFB-F1CA-482E-89C1-28FC7F4A1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367F00-4C83-4A38-9500-65123EE70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2A17803C-B6E5-43FD-B602-41D516146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K4:L8</xm:sqref>
        </x14:conditionalFormatting>
        <x14:conditionalFormatting xmlns:xm="http://schemas.microsoft.com/office/excel/2006/main">
          <x14:cfRule type="dataBar" id="{2E6833AB-CD16-406B-BBC9-C402DDF67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7394-D5DD-4D8D-85D9-A7163EB8EEC4}">
  <dimension ref="A1:K12"/>
  <sheetViews>
    <sheetView workbookViewId="0">
      <selection activeCell="E6" sqref="E6:F12"/>
    </sheetView>
  </sheetViews>
  <sheetFormatPr baseColWidth="10" defaultRowHeight="15" x14ac:dyDescent="0.25"/>
  <cols>
    <col min="1" max="1" width="14.140625" customWidth="1"/>
    <col min="2" max="2" width="18.28515625" customWidth="1"/>
    <col min="3" max="3" width="37" customWidth="1"/>
    <col min="4" max="4" width="34.85546875" customWidth="1"/>
    <col min="5" max="5" width="16" customWidth="1"/>
    <col min="6" max="6" width="20.7109375" customWidth="1"/>
    <col min="7" max="7" width="0" hidden="1" customWidth="1"/>
    <col min="8" max="8" width="23.85546875" customWidth="1"/>
    <col min="9" max="9" width="0" hidden="1" customWidth="1"/>
    <col min="10" max="10" width="25.42578125" customWidth="1"/>
    <col min="11" max="11" width="47.42578125" customWidth="1"/>
  </cols>
  <sheetData>
    <row r="1" spans="1:11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</row>
    <row r="3" spans="1:11" ht="15" customHeight="1" x14ac:dyDescent="0.25">
      <c r="A3" s="104" t="s">
        <v>64</v>
      </c>
      <c r="B3" s="104" t="s">
        <v>49</v>
      </c>
      <c r="C3" s="104" t="s">
        <v>67</v>
      </c>
      <c r="D3" s="104" t="s">
        <v>68</v>
      </c>
      <c r="E3" s="104" t="s">
        <v>50</v>
      </c>
      <c r="F3" s="104" t="s">
        <v>51</v>
      </c>
      <c r="G3" s="105" t="s">
        <v>191</v>
      </c>
      <c r="H3" s="105"/>
      <c r="I3" s="105" t="s">
        <v>190</v>
      </c>
      <c r="J3" s="105"/>
      <c r="K3" s="32" t="s">
        <v>199</v>
      </c>
    </row>
    <row r="4" spans="1:11" ht="15.75" hidden="1" customHeight="1" x14ac:dyDescent="0.25">
      <c r="A4" s="104"/>
      <c r="B4" s="104"/>
      <c r="C4" s="104"/>
      <c r="D4" s="104"/>
      <c r="E4" s="104"/>
      <c r="F4" s="104"/>
      <c r="G4" s="28">
        <v>1</v>
      </c>
      <c r="H4" s="28"/>
      <c r="I4" s="28">
        <v>1</v>
      </c>
      <c r="J4" s="28">
        <v>1</v>
      </c>
      <c r="K4" s="28"/>
    </row>
    <row r="5" spans="1:11" ht="14.45" hidden="1" customHeight="1" x14ac:dyDescent="0.25">
      <c r="A5" s="47">
        <v>1</v>
      </c>
      <c r="B5" s="43" t="s">
        <v>23</v>
      </c>
      <c r="C5" s="35" t="s">
        <v>83</v>
      </c>
      <c r="D5" s="16" t="s">
        <v>197</v>
      </c>
      <c r="E5" s="15" t="s">
        <v>89</v>
      </c>
      <c r="F5" s="15" t="s">
        <v>89</v>
      </c>
      <c r="G5" s="8"/>
      <c r="H5" s="29">
        <v>1</v>
      </c>
      <c r="I5" s="8"/>
      <c r="J5" s="29">
        <v>0</v>
      </c>
      <c r="K5" s="29">
        <v>0</v>
      </c>
    </row>
    <row r="6" spans="1:11" s="10" customFormat="1" ht="14.45" customHeight="1" x14ac:dyDescent="0.25">
      <c r="A6" s="149">
        <v>19</v>
      </c>
      <c r="B6" s="153" t="s">
        <v>73</v>
      </c>
      <c r="C6" s="71" t="s">
        <v>507</v>
      </c>
      <c r="D6" s="23" t="s">
        <v>65</v>
      </c>
      <c r="E6" s="73" t="s">
        <v>552</v>
      </c>
      <c r="F6" s="73" t="s">
        <v>552</v>
      </c>
      <c r="G6" s="9"/>
      <c r="H6" s="52">
        <v>0</v>
      </c>
      <c r="I6" s="9"/>
      <c r="J6" s="52">
        <v>0</v>
      </c>
      <c r="K6" s="52">
        <v>0</v>
      </c>
    </row>
    <row r="7" spans="1:11" s="10" customFormat="1" ht="14.45" customHeight="1" x14ac:dyDescent="0.25">
      <c r="A7" s="149"/>
      <c r="B7" s="153"/>
      <c r="C7" s="71" t="s">
        <v>508</v>
      </c>
      <c r="D7" s="23" t="s">
        <v>65</v>
      </c>
      <c r="E7" s="73" t="s">
        <v>552</v>
      </c>
      <c r="F7" s="73" t="s">
        <v>552</v>
      </c>
      <c r="G7" s="9"/>
      <c r="H7" s="52">
        <v>0</v>
      </c>
      <c r="I7" s="9"/>
      <c r="J7" s="52">
        <v>0</v>
      </c>
      <c r="K7" s="52">
        <v>0</v>
      </c>
    </row>
    <row r="8" spans="1:11" s="10" customFormat="1" ht="14.45" customHeight="1" x14ac:dyDescent="0.25">
      <c r="A8" s="149"/>
      <c r="B8" s="153"/>
      <c r="C8" s="71" t="s">
        <v>509</v>
      </c>
      <c r="D8" s="23" t="s">
        <v>65</v>
      </c>
      <c r="E8" s="73" t="s">
        <v>552</v>
      </c>
      <c r="F8" s="73" t="s">
        <v>552</v>
      </c>
      <c r="G8" s="9"/>
      <c r="H8" s="52">
        <v>0</v>
      </c>
      <c r="I8" s="9"/>
      <c r="J8" s="52">
        <v>0</v>
      </c>
      <c r="K8" s="52">
        <v>0</v>
      </c>
    </row>
    <row r="9" spans="1:11" s="10" customFormat="1" ht="14.45" customHeight="1" x14ac:dyDescent="0.25">
      <c r="A9" s="149"/>
      <c r="B9" s="153"/>
      <c r="C9" s="71" t="s">
        <v>510</v>
      </c>
      <c r="D9" s="23" t="s">
        <v>512</v>
      </c>
      <c r="E9" s="73" t="s">
        <v>552</v>
      </c>
      <c r="F9" s="73" t="s">
        <v>552</v>
      </c>
      <c r="G9" s="9"/>
      <c r="H9" s="52">
        <v>0</v>
      </c>
      <c r="I9" s="9"/>
      <c r="J9" s="52">
        <v>0</v>
      </c>
      <c r="K9" s="52">
        <v>0</v>
      </c>
    </row>
    <row r="10" spans="1:11" s="10" customFormat="1" ht="14.45" customHeight="1" x14ac:dyDescent="0.25">
      <c r="A10" s="149"/>
      <c r="B10" s="153"/>
      <c r="C10" s="71" t="s">
        <v>511</v>
      </c>
      <c r="D10" s="23" t="s">
        <v>512</v>
      </c>
      <c r="E10" s="73" t="s">
        <v>552</v>
      </c>
      <c r="F10" s="73" t="s">
        <v>552</v>
      </c>
      <c r="G10" s="9"/>
      <c r="H10" s="52">
        <v>0</v>
      </c>
      <c r="I10" s="9"/>
      <c r="J10" s="52">
        <v>0</v>
      </c>
      <c r="K10" s="52">
        <v>0</v>
      </c>
    </row>
    <row r="11" spans="1:11" s="10" customFormat="1" ht="14.45" customHeight="1" x14ac:dyDescent="0.25">
      <c r="A11" s="149"/>
      <c r="B11" s="153"/>
      <c r="C11" s="71" t="s">
        <v>513</v>
      </c>
      <c r="D11" s="23" t="s">
        <v>514</v>
      </c>
      <c r="E11" s="73" t="s">
        <v>552</v>
      </c>
      <c r="F11" s="73" t="s">
        <v>552</v>
      </c>
      <c r="G11" s="9"/>
      <c r="H11" s="52">
        <v>0</v>
      </c>
      <c r="I11" s="9"/>
      <c r="J11" s="52">
        <v>0</v>
      </c>
      <c r="K11" s="52">
        <v>0</v>
      </c>
    </row>
    <row r="12" spans="1:11" s="10" customFormat="1" ht="14.45" customHeight="1" x14ac:dyDescent="0.25">
      <c r="A12" s="149"/>
      <c r="B12" s="153"/>
      <c r="C12" s="71" t="s">
        <v>516</v>
      </c>
      <c r="D12" s="23" t="s">
        <v>515</v>
      </c>
      <c r="E12" s="73" t="s">
        <v>552</v>
      </c>
      <c r="F12" s="73" t="s">
        <v>552</v>
      </c>
      <c r="G12" s="9"/>
      <c r="H12" s="52">
        <v>0</v>
      </c>
      <c r="I12" s="9"/>
      <c r="J12" s="52">
        <v>0</v>
      </c>
      <c r="K12" s="52">
        <v>0</v>
      </c>
    </row>
  </sheetData>
  <mergeCells count="12">
    <mergeCell ref="A6:A12"/>
    <mergeCell ref="B6:B12"/>
    <mergeCell ref="A1:A2"/>
    <mergeCell ref="A3:A4"/>
    <mergeCell ref="B3:B4"/>
    <mergeCell ref="B1:K2"/>
    <mergeCell ref="I3:J3"/>
    <mergeCell ref="G3:H3"/>
    <mergeCell ref="C3:C4"/>
    <mergeCell ref="D3:D4"/>
    <mergeCell ref="E3:E4"/>
    <mergeCell ref="F3:F4"/>
  </mergeCells>
  <phoneticPr fontId="4" type="noConversion"/>
  <conditionalFormatting sqref="H4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{F93F41DB-A095-49C9-B3D2-F1EA1CE75C90}</x14:id>
        </ext>
      </extLst>
    </cfRule>
  </conditionalFormatting>
  <conditionalFormatting sqref="J4:K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{E49D9262-B8F7-4213-B118-7F5225DF0652}</x14:id>
        </ext>
      </extLst>
    </cfRule>
  </conditionalFormatting>
  <conditionalFormatting sqref="G4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{EC6C24B1-A10D-4ACF-9107-142FD7E149ED}</x14:id>
        </ext>
      </extLst>
    </cfRule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{6641DD4A-2544-4A9F-A006-9586DBF3F973}</x14:id>
        </ext>
      </extLst>
    </cfRule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{52FA33F9-AA90-429B-99C9-528CFF96A4CF}</x14:id>
        </ext>
      </extLst>
    </cfRule>
  </conditionalFormatting>
  <conditionalFormatting sqref="I4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{04D797BC-E650-4ADC-8AB9-8B3C586C2346}</x14:id>
        </ext>
      </extLst>
    </cfRule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{34D79AD3-348A-44B2-94AB-350BABD9DFE6}</x14:id>
        </ext>
      </extLst>
    </cfRule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{F97C3D08-FDC1-40B5-B09F-40238020BB41}</x14:id>
        </ext>
      </extLst>
    </cfRule>
  </conditionalFormatting>
  <conditionalFormatting sqref="J4:K12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{C5E01902-8CB9-4F72-B30E-A0379E4A1E1E}</x14:id>
        </ext>
      </extLst>
    </cfRule>
  </conditionalFormatting>
  <conditionalFormatting sqref="H4:H12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{895A8F29-60FB-49F7-9B4E-8C2A0F57226F}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3F41DB-A095-49C9-B3D2-F1EA1CE75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E49D9262-B8F7-4213-B118-7F5225DF0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J4:K4</xm:sqref>
        </x14:conditionalFormatting>
        <x14:conditionalFormatting xmlns:xm="http://schemas.microsoft.com/office/excel/2006/main">
          <x14:cfRule type="dataBar" id="{EC6C24B1-A10D-4ACF-9107-142FD7E14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41DD4A-2544-4A9F-A006-9586DBF3F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FA33F9-AA90-429B-99C9-528CFF96A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4D797BC-E650-4ADC-8AB9-8B3C586C2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D79AD3-348A-44B2-94AB-350BABD9D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7C3D08-FDC1-40B5-B09F-40238020B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C5E01902-8CB9-4F72-B30E-A0379E4A1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J4:K12</xm:sqref>
        </x14:conditionalFormatting>
        <x14:conditionalFormatting xmlns:xm="http://schemas.microsoft.com/office/excel/2006/main">
          <x14:cfRule type="dataBar" id="{895A8F29-60FB-49F7-9B4E-8C2A0F572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H4:H12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4847-24C3-4133-9CDC-4B6788CA8527}">
  <dimension ref="A1:L11"/>
  <sheetViews>
    <sheetView workbookViewId="0">
      <selection activeCell="F6" sqref="F6:G11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51">
        <v>20</v>
      </c>
      <c r="B6" s="152" t="s">
        <v>46</v>
      </c>
      <c r="C6" s="37">
        <v>1</v>
      </c>
      <c r="D6" s="49" t="s">
        <v>184</v>
      </c>
      <c r="E6" s="11" t="s">
        <v>183</v>
      </c>
      <c r="F6" s="27" t="s">
        <v>552</v>
      </c>
      <c r="G6" s="27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51"/>
      <c r="B7" s="152"/>
      <c r="C7" s="37">
        <v>2</v>
      </c>
      <c r="D7" s="49" t="s">
        <v>517</v>
      </c>
      <c r="E7" s="11" t="s">
        <v>179</v>
      </c>
      <c r="F7" s="27" t="s">
        <v>552</v>
      </c>
      <c r="G7" s="27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51"/>
      <c r="B8" s="152"/>
      <c r="C8" s="37">
        <v>3</v>
      </c>
      <c r="D8" s="49" t="s">
        <v>101</v>
      </c>
      <c r="E8" s="11" t="s">
        <v>181</v>
      </c>
      <c r="F8" s="27" t="s">
        <v>552</v>
      </c>
      <c r="G8" s="27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51"/>
      <c r="B9" s="152"/>
      <c r="C9" s="37">
        <v>4</v>
      </c>
      <c r="D9" s="49" t="s">
        <v>185</v>
      </c>
      <c r="E9" s="11" t="s">
        <v>186</v>
      </c>
      <c r="F9" s="27" t="s">
        <v>552</v>
      </c>
      <c r="G9" s="27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51"/>
      <c r="B10" s="152"/>
      <c r="C10" s="37">
        <v>5</v>
      </c>
      <c r="D10" s="49" t="s">
        <v>518</v>
      </c>
      <c r="E10" s="11" t="s">
        <v>519</v>
      </c>
      <c r="F10" s="27" t="s">
        <v>552</v>
      </c>
      <c r="G10" s="27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51"/>
      <c r="B11" s="152"/>
      <c r="C11" s="37">
        <v>6</v>
      </c>
      <c r="D11" s="49" t="s">
        <v>180</v>
      </c>
      <c r="E11" s="11" t="s">
        <v>182</v>
      </c>
      <c r="F11" s="27" t="s">
        <v>552</v>
      </c>
      <c r="G11" s="27" t="s">
        <v>552</v>
      </c>
      <c r="H11" s="9"/>
      <c r="I11" s="52">
        <v>0</v>
      </c>
      <c r="J11" s="9"/>
      <c r="K11" s="52">
        <v>0</v>
      </c>
      <c r="L11" s="52">
        <v>0</v>
      </c>
    </row>
  </sheetData>
  <mergeCells count="12">
    <mergeCell ref="A6:A11"/>
    <mergeCell ref="B6:B11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{CB551C0B-9342-4EEC-9A79-054AC245BAD1}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{3EF71C89-3DE2-4215-9A34-08D1E4C161DB}</x14:id>
        </ext>
      </extLst>
    </cfRule>
  </conditionalFormatting>
  <conditionalFormatting sqref="H4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{F7502506-D4FC-414D-A028-A84C6CA687BB}</x14:id>
        </ext>
      </extLst>
    </cfRule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{EE128875-54D1-45F8-AC54-B43D382ED711}</x14:id>
        </ext>
      </extLst>
    </cfRule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{0E25390B-F842-45DD-A08D-F9196D54B2D2}</x14:id>
        </ext>
      </extLst>
    </cfRule>
  </conditionalFormatting>
  <conditionalFormatting sqref="J4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{891C5939-CE84-40A4-B1BA-315151C97C53}</x14:id>
        </ext>
      </extLst>
    </cfRule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{CB25F874-B448-41DB-ABF1-2BC12B4200CE}</x14:id>
        </ext>
      </extLst>
    </cfRule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{C1D28350-2B58-4FF5-97E7-1BCB496F572D}</x14:id>
        </ext>
      </extLst>
    </cfRule>
  </conditionalFormatting>
  <conditionalFormatting sqref="K4:L1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{25AD92A7-08AE-4F64-853E-07E24546B645}</x14:id>
        </ext>
      </extLst>
    </cfRule>
  </conditionalFormatting>
  <conditionalFormatting sqref="I4:I1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{7FF831B6-92D5-403A-9DEB-2DF0BF59FFB5}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551C0B-9342-4EEC-9A79-054AC245B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3EF71C89-3DE2-4215-9A34-08D1E4C16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F7502506-D4FC-414D-A028-A84C6CA68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128875-54D1-45F8-AC54-B43D382ED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E25390B-F842-45DD-A08D-F9196D54B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891C5939-CE84-40A4-B1BA-315151C97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25F874-B448-41DB-ABF1-2BC12B420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D28350-2B58-4FF5-97E7-1BCB496F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25AD92A7-08AE-4F64-853E-07E24546B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K4:L11</xm:sqref>
        </x14:conditionalFormatting>
        <x14:conditionalFormatting xmlns:xm="http://schemas.microsoft.com/office/excel/2006/main">
          <x14:cfRule type="dataBar" id="{7FF831B6-92D5-403A-9DEB-2DF0BF59F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1E0D-2419-4E1D-9BF9-4684B39E5EA0}">
  <dimension ref="A1:L13"/>
  <sheetViews>
    <sheetView workbookViewId="0">
      <selection activeCell="F6" sqref="F6:G13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49">
        <v>21</v>
      </c>
      <c r="B6" s="153" t="s">
        <v>47</v>
      </c>
      <c r="C6" s="78">
        <v>1</v>
      </c>
      <c r="D6" s="71" t="s">
        <v>520</v>
      </c>
      <c r="E6" s="23" t="s">
        <v>524</v>
      </c>
      <c r="F6" s="73" t="s">
        <v>552</v>
      </c>
      <c r="G6" s="73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49"/>
      <c r="B7" s="153"/>
      <c r="C7" s="78">
        <v>2</v>
      </c>
      <c r="D7" s="71" t="s">
        <v>369</v>
      </c>
      <c r="E7" s="23" t="s">
        <v>525</v>
      </c>
      <c r="F7" s="73" t="s">
        <v>552</v>
      </c>
      <c r="G7" s="73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49"/>
      <c r="B8" s="153"/>
      <c r="C8" s="78">
        <v>3</v>
      </c>
      <c r="D8" s="71" t="s">
        <v>521</v>
      </c>
      <c r="E8" s="23" t="s">
        <v>526</v>
      </c>
      <c r="F8" s="73" t="s">
        <v>552</v>
      </c>
      <c r="G8" s="73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49"/>
      <c r="B9" s="153"/>
      <c r="C9" s="78">
        <v>4</v>
      </c>
      <c r="D9" s="71" t="s">
        <v>522</v>
      </c>
      <c r="E9" s="23" t="s">
        <v>176</v>
      </c>
      <c r="F9" s="73" t="s">
        <v>552</v>
      </c>
      <c r="G9" s="73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49"/>
      <c r="B10" s="153"/>
      <c r="C10" s="78">
        <v>5</v>
      </c>
      <c r="D10" s="71" t="s">
        <v>66</v>
      </c>
      <c r="E10" s="23" t="s">
        <v>175</v>
      </c>
      <c r="F10" s="73" t="s">
        <v>552</v>
      </c>
      <c r="G10" s="73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49"/>
      <c r="B11" s="153"/>
      <c r="C11" s="78">
        <v>6</v>
      </c>
      <c r="D11" s="71" t="s">
        <v>523</v>
      </c>
      <c r="E11" s="23" t="s">
        <v>177</v>
      </c>
      <c r="F11" s="73" t="s">
        <v>552</v>
      </c>
      <c r="G11" s="73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49"/>
      <c r="B12" s="153"/>
      <c r="C12" s="78">
        <v>7</v>
      </c>
      <c r="D12" s="71" t="s">
        <v>130</v>
      </c>
      <c r="E12" s="23" t="s">
        <v>527</v>
      </c>
      <c r="F12" s="73" t="s">
        <v>552</v>
      </c>
      <c r="G12" s="73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49"/>
      <c r="B13" s="153"/>
      <c r="C13" s="78">
        <v>8</v>
      </c>
      <c r="D13" s="71" t="s">
        <v>251</v>
      </c>
      <c r="E13" s="23" t="s">
        <v>528</v>
      </c>
      <c r="F13" s="73" t="s">
        <v>552</v>
      </c>
      <c r="G13" s="73" t="s">
        <v>552</v>
      </c>
      <c r="H13" s="9"/>
      <c r="I13" s="52">
        <v>0</v>
      </c>
      <c r="J13" s="9"/>
      <c r="K13" s="52">
        <v>0</v>
      </c>
      <c r="L13" s="52">
        <v>0</v>
      </c>
    </row>
  </sheetData>
  <mergeCells count="12">
    <mergeCell ref="A6:A13"/>
    <mergeCell ref="B6:B13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{30E4863A-0449-42E6-978C-CA1C9BA68A0F}</x14:id>
        </ext>
      </extLst>
    </cfRule>
  </conditionalFormatting>
  <conditionalFormatting sqref="K4:L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{ED6D4E7E-EEBE-458A-922B-434B1810F67F}</x14:id>
        </ext>
      </extLst>
    </cfRule>
  </conditionalFormatting>
  <conditionalFormatting sqref="H4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{4655098D-BD3C-44ED-9C68-7A4EB4A57BC8}</x14:id>
        </ext>
      </extLst>
    </cfRule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{08C97579-6FCE-4C93-A728-7DC871041B4F}</x14:id>
        </ext>
      </extLst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{EF4BE5FD-F5FB-4BA1-8C23-271CD4CC1442}</x14:id>
        </ext>
      </extLst>
    </cfRule>
  </conditionalFormatting>
  <conditionalFormatting sqref="J4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{47851BF9-4769-4296-8642-26C3D3F5791E}</x14:id>
        </ext>
      </extLst>
    </cfRule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{2E4EDCA9-A58D-4A1B-8A6A-ABDA3AFCCBAE}</x14:id>
        </ext>
      </extLst>
    </cfRule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{B9A240A2-A811-4846-B47A-F5B478EE8AB9}</x14:id>
        </ext>
      </extLst>
    </cfRule>
  </conditionalFormatting>
  <conditionalFormatting sqref="K4:L13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{5806CE10-0B35-4015-BB7E-98792023FF33}</x14:id>
        </ext>
      </extLst>
    </cfRule>
  </conditionalFormatting>
  <conditionalFormatting sqref="I4:I1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{EBFF40BF-9938-4CE1-8FC7-A4D9BCA78F28}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4863A-0449-42E6-978C-CA1C9BA68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ED6D4E7E-EEBE-458A-922B-434B1810F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4655098D-BD3C-44ED-9C68-7A4EB4A57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C97579-6FCE-4C93-A728-7DC871041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F4BE5FD-F5FB-4BA1-8C23-271CD4CC1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47851BF9-4769-4296-8642-26C3D3F57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4EDCA9-A58D-4A1B-8A6A-ABDA3AFCC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A240A2-A811-4846-B47A-F5B478EE8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5806CE10-0B35-4015-BB7E-98792023F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K4:L13</xm:sqref>
        </x14:conditionalFormatting>
        <x14:conditionalFormatting xmlns:xm="http://schemas.microsoft.com/office/excel/2006/main">
          <x14:cfRule type="dataBar" id="{EBFF40BF-9938-4CE1-8FC7-A4D9BCA78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I4:I13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9FCD-3C2E-40DC-B48F-4237B20866EE}">
  <dimension ref="A1:L16"/>
  <sheetViews>
    <sheetView workbookViewId="0">
      <selection activeCell="F6" sqref="F6:G16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54">
        <v>22</v>
      </c>
      <c r="B6" s="155" t="s">
        <v>48</v>
      </c>
      <c r="C6" s="81">
        <v>1</v>
      </c>
      <c r="D6" s="74" t="s">
        <v>93</v>
      </c>
      <c r="E6" s="83" t="s">
        <v>529</v>
      </c>
      <c r="F6" s="77" t="s">
        <v>552</v>
      </c>
      <c r="G6" s="77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54"/>
      <c r="B7" s="155"/>
      <c r="C7" s="81">
        <f>C6+1</f>
        <v>2</v>
      </c>
      <c r="D7" s="74" t="s">
        <v>94</v>
      </c>
      <c r="E7" s="83" t="s">
        <v>530</v>
      </c>
      <c r="F7" s="77" t="s">
        <v>552</v>
      </c>
      <c r="G7" s="77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54"/>
      <c r="B8" s="155"/>
      <c r="C8" s="81">
        <f t="shared" ref="C8:C16" si="0">C7+1</f>
        <v>3</v>
      </c>
      <c r="D8" s="74" t="s">
        <v>287</v>
      </c>
      <c r="E8" s="83" t="s">
        <v>534</v>
      </c>
      <c r="F8" s="77" t="s">
        <v>552</v>
      </c>
      <c r="G8" s="77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54"/>
      <c r="B9" s="155"/>
      <c r="C9" s="81">
        <f t="shared" si="0"/>
        <v>4</v>
      </c>
      <c r="D9" s="74" t="s">
        <v>98</v>
      </c>
      <c r="E9" s="83" t="s">
        <v>535</v>
      </c>
      <c r="F9" s="77" t="s">
        <v>552</v>
      </c>
      <c r="G9" s="77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54"/>
      <c r="B10" s="155"/>
      <c r="C10" s="81">
        <f t="shared" si="0"/>
        <v>5</v>
      </c>
      <c r="D10" s="74" t="s">
        <v>75</v>
      </c>
      <c r="E10" s="83" t="s">
        <v>536</v>
      </c>
      <c r="F10" s="77" t="s">
        <v>552</v>
      </c>
      <c r="G10" s="77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54"/>
      <c r="B11" s="155"/>
      <c r="C11" s="81">
        <f t="shared" si="0"/>
        <v>6</v>
      </c>
      <c r="D11" s="74" t="s">
        <v>97</v>
      </c>
      <c r="E11" s="83" t="s">
        <v>532</v>
      </c>
      <c r="F11" s="77" t="s">
        <v>552</v>
      </c>
      <c r="G11" s="77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54"/>
      <c r="B12" s="155"/>
      <c r="C12" s="81">
        <f t="shared" si="0"/>
        <v>7</v>
      </c>
      <c r="D12" s="74" t="s">
        <v>278</v>
      </c>
      <c r="E12" s="83" t="s">
        <v>531</v>
      </c>
      <c r="F12" s="77" t="s">
        <v>552</v>
      </c>
      <c r="G12" s="77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54"/>
      <c r="B13" s="155"/>
      <c r="C13" s="81">
        <f t="shared" si="0"/>
        <v>8</v>
      </c>
      <c r="D13" s="74" t="s">
        <v>305</v>
      </c>
      <c r="E13" s="83" t="s">
        <v>533</v>
      </c>
      <c r="F13" s="77" t="s">
        <v>552</v>
      </c>
      <c r="G13" s="77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54"/>
      <c r="B14" s="155"/>
      <c r="C14" s="81">
        <f t="shared" si="0"/>
        <v>9</v>
      </c>
      <c r="D14" s="74" t="s">
        <v>66</v>
      </c>
      <c r="E14" s="83" t="s">
        <v>537</v>
      </c>
      <c r="F14" s="77" t="s">
        <v>552</v>
      </c>
      <c r="G14" s="77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80" customFormat="1" ht="14.45" customHeight="1" x14ac:dyDescent="0.25">
      <c r="A15" s="154"/>
      <c r="B15" s="155"/>
      <c r="C15" s="81">
        <f t="shared" si="0"/>
        <v>10</v>
      </c>
      <c r="D15" s="74" t="s">
        <v>69</v>
      </c>
      <c r="E15" s="83" t="s">
        <v>538</v>
      </c>
      <c r="F15" s="77" t="s">
        <v>552</v>
      </c>
      <c r="G15" s="77" t="s">
        <v>552</v>
      </c>
      <c r="H15" s="79"/>
      <c r="I15" s="52">
        <v>0</v>
      </c>
      <c r="J15" s="79"/>
      <c r="K15" s="52">
        <v>0</v>
      </c>
      <c r="L15" s="52">
        <v>0</v>
      </c>
    </row>
    <row r="16" spans="1:12" s="63" customFormat="1" x14ac:dyDescent="0.25">
      <c r="A16" s="154"/>
      <c r="B16" s="155"/>
      <c r="C16" s="81">
        <f t="shared" si="0"/>
        <v>11</v>
      </c>
      <c r="D16" s="74" t="s">
        <v>103</v>
      </c>
      <c r="E16" s="83" t="s">
        <v>539</v>
      </c>
      <c r="F16" s="77" t="s">
        <v>552</v>
      </c>
      <c r="G16" s="77" t="s">
        <v>552</v>
      </c>
      <c r="I16" s="52">
        <v>0</v>
      </c>
      <c r="K16" s="52">
        <v>0</v>
      </c>
      <c r="L16" s="52">
        <v>0</v>
      </c>
    </row>
  </sheetData>
  <mergeCells count="12">
    <mergeCell ref="A6:A16"/>
    <mergeCell ref="B6:B16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{05973602-BF21-48D7-9249-F1E9F3B45E7C}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{F101AF7B-C3AA-41F9-9CAE-AD5AC4B8411C}</x14:id>
        </ext>
      </extLst>
    </cfRule>
  </conditionalFormatting>
  <conditionalFormatting sqref="H4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{3983D0C1-836B-41B5-BD28-FE0196F073A1}</x14:id>
        </ext>
      </extLst>
    </cfRule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{F126C471-1810-449D-9922-26A6C714E5DB}</x14:id>
        </ext>
      </extLst>
    </cfRule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{A5B7D44D-BB3A-4AAC-B1B7-C5B213CA50C4}</x14:id>
        </ext>
      </extLst>
    </cfRule>
  </conditionalFormatting>
  <conditionalFormatting sqref="J4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{7935146D-767C-4AB4-B3B0-3366215B833C}</x14:id>
        </ext>
      </extLst>
    </cfRule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{FF6D45DD-DDAA-469D-AE14-4B4E777FB55A}</x14:id>
        </ext>
      </extLst>
    </cfRule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{48E66241-9FA4-46FC-BCF5-CC5A66EE2EC7}</x14:id>
        </ext>
      </extLst>
    </cfRule>
  </conditionalFormatting>
  <conditionalFormatting sqref="K4:L16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{7013C664-0D53-4D50-BC5B-AE6C3FF799A2}</x14:id>
        </ext>
      </extLst>
    </cfRule>
  </conditionalFormatting>
  <conditionalFormatting sqref="I4:I1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{342FDDE9-EC55-4818-BC1A-4F7BD9955BBE}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973602-BF21-48D7-9249-F1E9F3B45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F101AF7B-C3AA-41F9-9CAE-AD5AC4B84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3983D0C1-836B-41B5-BD28-FE0196F07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26C471-1810-449D-9922-26A6C714E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5B7D44D-BB3A-4AAC-B1B7-C5B213CA5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7935146D-767C-4AB4-B3B0-3366215B8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6D45DD-DDAA-469D-AE14-4B4E777FB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E66241-9FA4-46FC-BCF5-CC5A66EE2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7013C664-0D53-4D50-BC5B-AE6C3FF79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K4:L16</xm:sqref>
        </x14:conditionalFormatting>
        <x14:conditionalFormatting xmlns:xm="http://schemas.microsoft.com/office/excel/2006/main">
          <x14:cfRule type="dataBar" id="{342FDDE9-EC55-4818-BC1A-4F7BD9955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BB35-D819-4159-85AC-612B5BE4D136}">
  <dimension ref="A1:L12"/>
  <sheetViews>
    <sheetView workbookViewId="0">
      <selection activeCell="F6" sqref="F6:G12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s="98" customFormat="1" ht="14.45" hidden="1" customHeight="1" x14ac:dyDescent="0.25">
      <c r="A5" s="89">
        <v>1</v>
      </c>
      <c r="B5" s="90" t="s">
        <v>23</v>
      </c>
      <c r="C5" s="90"/>
      <c r="D5" s="74" t="s">
        <v>83</v>
      </c>
      <c r="E5" s="76" t="s">
        <v>197</v>
      </c>
      <c r="F5" s="77" t="s">
        <v>89</v>
      </c>
      <c r="G5" s="77" t="s">
        <v>89</v>
      </c>
      <c r="H5" s="75"/>
      <c r="I5" s="97">
        <v>1</v>
      </c>
      <c r="J5" s="75"/>
      <c r="K5" s="97">
        <v>0</v>
      </c>
      <c r="L5" s="97">
        <v>0</v>
      </c>
    </row>
    <row r="6" spans="1:12" s="10" customFormat="1" ht="14.45" customHeight="1" x14ac:dyDescent="0.25">
      <c r="A6" s="112">
        <v>23</v>
      </c>
      <c r="B6" s="113" t="s">
        <v>70</v>
      </c>
      <c r="C6" s="99">
        <v>1</v>
      </c>
      <c r="D6" s="91" t="s">
        <v>540</v>
      </c>
      <c r="E6" s="92" t="s">
        <v>541</v>
      </c>
      <c r="F6" s="94" t="s">
        <v>552</v>
      </c>
      <c r="G6" s="94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12"/>
      <c r="B7" s="113"/>
      <c r="C7" s="99">
        <v>2</v>
      </c>
      <c r="D7" s="91" t="s">
        <v>184</v>
      </c>
      <c r="E7" s="92" t="s">
        <v>542</v>
      </c>
      <c r="F7" s="94" t="s">
        <v>552</v>
      </c>
      <c r="G7" s="94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12"/>
      <c r="B8" s="113"/>
      <c r="C8" s="99">
        <v>3</v>
      </c>
      <c r="D8" s="91" t="s">
        <v>142</v>
      </c>
      <c r="E8" s="92" t="s">
        <v>543</v>
      </c>
      <c r="F8" s="94" t="s">
        <v>552</v>
      </c>
      <c r="G8" s="94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12"/>
      <c r="B9" s="113"/>
      <c r="C9" s="99">
        <v>4</v>
      </c>
      <c r="D9" s="91" t="s">
        <v>370</v>
      </c>
      <c r="E9" s="92" t="s">
        <v>544</v>
      </c>
      <c r="F9" s="94" t="s">
        <v>552</v>
      </c>
      <c r="G9" s="94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12"/>
      <c r="B10" s="113"/>
      <c r="C10" s="99">
        <v>5</v>
      </c>
      <c r="D10" s="91" t="s">
        <v>548</v>
      </c>
      <c r="E10" s="92" t="s">
        <v>545</v>
      </c>
      <c r="F10" s="94" t="s">
        <v>552</v>
      </c>
      <c r="G10" s="94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12"/>
      <c r="B11" s="113"/>
      <c r="C11" s="99">
        <v>6</v>
      </c>
      <c r="D11" s="91" t="s">
        <v>159</v>
      </c>
      <c r="E11" s="92" t="s">
        <v>546</v>
      </c>
      <c r="F11" s="94" t="s">
        <v>552</v>
      </c>
      <c r="G11" s="94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12"/>
      <c r="B12" s="113"/>
      <c r="C12" s="99">
        <v>7</v>
      </c>
      <c r="D12" s="91" t="s">
        <v>549</v>
      </c>
      <c r="E12" s="92" t="s">
        <v>547</v>
      </c>
      <c r="F12" s="94" t="s">
        <v>552</v>
      </c>
      <c r="G12" s="94" t="s">
        <v>552</v>
      </c>
      <c r="H12" s="9"/>
      <c r="I12" s="52">
        <v>0</v>
      </c>
      <c r="J12" s="9"/>
      <c r="K12" s="52">
        <v>0</v>
      </c>
      <c r="L12" s="52">
        <v>0</v>
      </c>
    </row>
  </sheetData>
  <mergeCells count="12">
    <mergeCell ref="A6:A12"/>
    <mergeCell ref="B6:B12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{840BDCAC-254E-4DAC-BC52-95ABB122E550}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{3FB388A2-B74C-46D4-8AD7-1D9EAE74FCD6}</x14:id>
        </ext>
      </extLst>
    </cfRule>
  </conditionalFormatting>
  <conditionalFormatting sqref="L1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{BB9DF369-A704-480B-94F4-713D57FD4CC7}</x14:id>
        </ext>
      </extLst>
    </cfRule>
  </conditionalFormatting>
  <conditionalFormatting sqref="H4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{9B0F608B-0D99-458D-A397-B7B50567C192}</x14:id>
        </ext>
      </extLst>
    </cfRule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{6BCA776B-DF4B-45EB-A2F0-61B726D1E3A1}</x14:id>
        </ext>
      </extLst>
    </cfRule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{F7C014FB-1105-4CF6-A033-D19598A18113}</x14:id>
        </ext>
      </extLst>
    </cfRule>
  </conditionalFormatting>
  <conditionalFormatting sqref="J4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{621A3946-E259-48A8-AA2B-2233A9B4B33A}</x14:id>
        </ext>
      </extLst>
    </cfRule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{ED6D58EA-54DE-46D3-AA95-3F512DFC8325}</x14:id>
        </ext>
      </extLst>
    </cfRule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{9D7AD675-8636-4102-A057-FD7286585737}</x14:id>
        </ext>
      </extLst>
    </cfRule>
  </conditionalFormatting>
  <conditionalFormatting sqref="K4:L5 K6:K12 L6:L1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{BD9F3679-0A9E-47B7-BC75-2C9961758B8A}</x14:id>
        </ext>
      </extLst>
    </cfRule>
  </conditionalFormatting>
  <conditionalFormatting sqref="I4:I12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{FCFF5E75-47AA-4C4D-83D0-1841BB7F6ED3}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0BDCAC-254E-4DAC-BC52-95ABB122E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3FB388A2-B74C-46D4-8AD7-1D9EAE74F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BB9DF369-A704-480B-94F4-713D57FD4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9B0F608B-0D99-458D-A397-B7B50567C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CA776B-DF4B-45EB-A2F0-61B726D1E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C014FB-1105-4CF6-A033-D19598A18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621A3946-E259-48A8-AA2B-2233A9B4B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6D58EA-54DE-46D3-AA95-3F512DFC8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7AD675-8636-4102-A057-FD7286585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BD9F3679-0A9E-47B7-BC75-2C9961758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K4:L5 K6:K12 L6:L11</xm:sqref>
        </x14:conditionalFormatting>
        <x14:conditionalFormatting xmlns:xm="http://schemas.microsoft.com/office/excel/2006/main">
          <x14:cfRule type="dataBar" id="{FCFF5E75-47AA-4C4D-83D0-1841BB7F6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I4:I12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1BBF-63EE-441A-8E96-644B242A5820}">
  <dimension ref="A1:L6"/>
  <sheetViews>
    <sheetView tabSelected="1" workbookViewId="0">
      <selection activeCell="F6" sqref="F6:G6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6.28515625" customWidth="1"/>
    <col min="12" max="12" width="50.710937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s="63" customFormat="1" ht="14.45" hidden="1" customHeight="1" x14ac:dyDescent="0.25">
      <c r="A5" s="48"/>
      <c r="B5" s="42" t="s">
        <v>23</v>
      </c>
      <c r="C5" s="42"/>
      <c r="D5" s="36" t="s">
        <v>83</v>
      </c>
      <c r="E5" s="18" t="s">
        <v>197</v>
      </c>
      <c r="F5" s="33" t="s">
        <v>89</v>
      </c>
      <c r="G5" s="33" t="s">
        <v>89</v>
      </c>
      <c r="H5" s="9"/>
      <c r="I5" s="52">
        <v>1</v>
      </c>
      <c r="J5" s="9"/>
      <c r="K5" s="52">
        <v>0</v>
      </c>
      <c r="L5" s="52">
        <v>0</v>
      </c>
    </row>
    <row r="6" spans="1:12" x14ac:dyDescent="0.25">
      <c r="A6" s="12">
        <v>25</v>
      </c>
      <c r="B6" s="12" t="s">
        <v>39</v>
      </c>
      <c r="C6" s="12">
        <v>1</v>
      </c>
      <c r="D6" s="18" t="s">
        <v>550</v>
      </c>
      <c r="E6" s="12" t="s">
        <v>551</v>
      </c>
      <c r="F6" s="33" t="s">
        <v>552</v>
      </c>
      <c r="G6" s="33" t="s">
        <v>552</v>
      </c>
      <c r="I6" s="52">
        <v>0</v>
      </c>
      <c r="K6" s="52">
        <v>0</v>
      </c>
      <c r="L6" s="52">
        <v>0</v>
      </c>
    </row>
  </sheetData>
  <mergeCells count="10"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{4F930EEB-629B-4279-9B0F-8572E3EA5B40}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{2D242109-868A-4DE8-A314-170DE87660ED}</x14:id>
        </ext>
      </extLst>
    </cfRule>
  </conditionalFormatting>
  <conditionalFormatting sqref="H4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{D044BDBF-EE31-4252-B4B5-E803858FBAA0}</x14:id>
        </ext>
      </extLst>
    </cfRule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{93C1F52B-6111-4E77-B73A-242889CD2A70}</x14:id>
        </ext>
      </extLst>
    </cfRule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{42FDD420-BE74-4E6D-9022-89C9999E716B}</x14:id>
        </ext>
      </extLst>
    </cfRule>
  </conditionalFormatting>
  <conditionalFormatting sqref="J4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{24BF3C84-55E0-4172-A2E3-398D6D00A875}</x14:id>
        </ext>
      </extLst>
    </cfRule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{13C7FF1E-C461-4C46-B44A-0DA76C0C8F02}</x14:id>
        </ext>
      </extLst>
    </cfRule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{D0ECCBA0-27BF-4CF0-815C-EE18324F8B39}</x14:id>
        </ext>
      </extLst>
    </cfRule>
  </conditionalFormatting>
  <conditionalFormatting sqref="K4:L6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{10D93438-2107-4591-B183-CCBC67623EEE}</x14:id>
        </ext>
      </extLst>
    </cfRule>
  </conditionalFormatting>
  <conditionalFormatting sqref="I4:I6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{6279877A-FC0D-4E92-8D86-D8ABE0645190}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930EEB-629B-4279-9B0F-8572E3EA5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2D242109-868A-4DE8-A314-170DE8766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D044BDBF-EE31-4252-B4B5-E803858FB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C1F52B-6111-4E77-B73A-242889CD2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FDD420-BE74-4E6D-9022-89C9999E7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24BF3C84-55E0-4172-A2E3-398D6D00A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C7FF1E-C461-4C46-B44A-0DA76C0C8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ECCBA0-27BF-4CF0-815C-EE18324F8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10D93438-2107-4591-B183-CCBC67623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K4:L6</xm:sqref>
        </x14:conditionalFormatting>
        <x14:conditionalFormatting xmlns:xm="http://schemas.microsoft.com/office/excel/2006/main">
          <x14:cfRule type="dataBar" id="{6279877A-FC0D-4E92-8D86-D8ABE0645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64F7-C7BF-4562-BD10-BA3ED56C43DF}">
  <dimension ref="A1:L68"/>
  <sheetViews>
    <sheetView workbookViewId="0">
      <selection activeCell="C6" sqref="C6:C33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0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1" t="s">
        <v>199</v>
      </c>
    </row>
    <row r="4" spans="1:12" ht="15.75" hidden="1" customHeight="1" x14ac:dyDescent="0.25">
      <c r="A4" s="104"/>
      <c r="B4" s="104"/>
      <c r="C4" s="40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customHeight="1" x14ac:dyDescent="0.25">
      <c r="A5" s="141">
        <v>1</v>
      </c>
      <c r="B5" s="142" t="s">
        <v>23</v>
      </c>
      <c r="C5" s="38">
        <v>1</v>
      </c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ht="14.45" customHeight="1" x14ac:dyDescent="0.25">
      <c r="A6" s="141"/>
      <c r="B6" s="142"/>
      <c r="C6" s="38">
        <f>C5+1</f>
        <v>2</v>
      </c>
      <c r="D6" s="14" t="s">
        <v>235</v>
      </c>
      <c r="E6" s="16" t="s">
        <v>200</v>
      </c>
      <c r="F6" s="15" t="s">
        <v>89</v>
      </c>
      <c r="G6" s="15" t="s">
        <v>89</v>
      </c>
      <c r="H6" s="28"/>
      <c r="I6" s="29">
        <v>1</v>
      </c>
      <c r="J6" s="28"/>
      <c r="K6" s="29">
        <v>0</v>
      </c>
      <c r="L6" s="29">
        <v>0</v>
      </c>
    </row>
    <row r="7" spans="1:12" ht="14.45" customHeight="1" x14ac:dyDescent="0.25">
      <c r="A7" s="141"/>
      <c r="B7" s="142"/>
      <c r="C7" s="38">
        <f t="shared" ref="C7:C33" si="0">C6+1</f>
        <v>3</v>
      </c>
      <c r="D7" s="14" t="s">
        <v>77</v>
      </c>
      <c r="E7" s="16" t="s">
        <v>201</v>
      </c>
      <c r="F7" s="16" t="s">
        <v>277</v>
      </c>
      <c r="G7" s="15"/>
      <c r="H7" s="30"/>
      <c r="I7" s="29">
        <v>0</v>
      </c>
      <c r="J7" s="30"/>
      <c r="K7" s="29">
        <v>0</v>
      </c>
      <c r="L7" s="29">
        <v>0</v>
      </c>
    </row>
    <row r="8" spans="1:12" ht="14.45" customHeight="1" x14ac:dyDescent="0.25">
      <c r="A8" s="141"/>
      <c r="B8" s="142"/>
      <c r="C8" s="38">
        <f t="shared" si="0"/>
        <v>4</v>
      </c>
      <c r="D8" s="35" t="s">
        <v>85</v>
      </c>
      <c r="E8" s="16" t="s">
        <v>189</v>
      </c>
      <c r="F8" s="15" t="s">
        <v>89</v>
      </c>
      <c r="G8" s="15" t="s">
        <v>89</v>
      </c>
      <c r="H8" s="30"/>
      <c r="I8" s="29">
        <v>1</v>
      </c>
      <c r="J8" s="30"/>
      <c r="K8" s="29">
        <v>0</v>
      </c>
      <c r="L8" s="29">
        <v>0</v>
      </c>
    </row>
    <row r="9" spans="1:12" ht="14.45" customHeight="1" x14ac:dyDescent="0.25">
      <c r="A9" s="141"/>
      <c r="B9" s="142"/>
      <c r="C9" s="38">
        <f t="shared" si="0"/>
        <v>5</v>
      </c>
      <c r="D9" s="35" t="s">
        <v>234</v>
      </c>
      <c r="E9" s="16" t="s">
        <v>202</v>
      </c>
      <c r="F9" s="16" t="s">
        <v>277</v>
      </c>
      <c r="G9" s="15"/>
      <c r="H9" s="31"/>
      <c r="I9" s="29">
        <v>0</v>
      </c>
      <c r="J9" s="31"/>
      <c r="K9" s="29">
        <v>0</v>
      </c>
      <c r="L9" s="29">
        <v>0</v>
      </c>
    </row>
    <row r="10" spans="1:12" ht="14.45" customHeight="1" x14ac:dyDescent="0.25">
      <c r="A10" s="141"/>
      <c r="B10" s="142"/>
      <c r="C10" s="38">
        <f t="shared" si="0"/>
        <v>6</v>
      </c>
      <c r="D10" s="35" t="s">
        <v>233</v>
      </c>
      <c r="E10" s="16" t="s">
        <v>203</v>
      </c>
      <c r="F10" s="16" t="s">
        <v>277</v>
      </c>
      <c r="G10" s="15"/>
      <c r="H10" s="8"/>
      <c r="I10" s="29">
        <v>0</v>
      </c>
      <c r="J10" s="8"/>
      <c r="K10" s="29">
        <v>0</v>
      </c>
      <c r="L10" s="29">
        <v>0</v>
      </c>
    </row>
    <row r="11" spans="1:12" ht="14.45" customHeight="1" x14ac:dyDescent="0.25">
      <c r="A11" s="141"/>
      <c r="B11" s="142"/>
      <c r="C11" s="38">
        <f t="shared" si="0"/>
        <v>7</v>
      </c>
      <c r="D11" s="35" t="s">
        <v>232</v>
      </c>
      <c r="E11" s="16" t="s">
        <v>204</v>
      </c>
      <c r="F11" s="16" t="s">
        <v>277</v>
      </c>
      <c r="G11" s="15"/>
      <c r="H11" s="31"/>
      <c r="I11" s="29">
        <v>0</v>
      </c>
      <c r="J11" s="31"/>
      <c r="K11" s="29">
        <v>0</v>
      </c>
      <c r="L11" s="29">
        <v>0</v>
      </c>
    </row>
    <row r="12" spans="1:12" ht="14.45" customHeight="1" x14ac:dyDescent="0.25">
      <c r="A12" s="141"/>
      <c r="B12" s="142"/>
      <c r="C12" s="38">
        <f t="shared" si="0"/>
        <v>8</v>
      </c>
      <c r="D12" s="35" t="s">
        <v>231</v>
      </c>
      <c r="E12" s="16" t="s">
        <v>205</v>
      </c>
      <c r="F12" s="16" t="s">
        <v>277</v>
      </c>
      <c r="G12" s="15"/>
      <c r="H12" s="31"/>
      <c r="I12" s="29">
        <v>0</v>
      </c>
      <c r="J12" s="31"/>
      <c r="K12" s="29">
        <v>0</v>
      </c>
      <c r="L12" s="29">
        <v>0</v>
      </c>
    </row>
    <row r="13" spans="1:12" ht="14.45" customHeight="1" x14ac:dyDescent="0.25">
      <c r="A13" s="141"/>
      <c r="B13" s="142"/>
      <c r="C13" s="38">
        <f t="shared" si="0"/>
        <v>9</v>
      </c>
      <c r="D13" s="14" t="s">
        <v>230</v>
      </c>
      <c r="E13" s="16" t="s">
        <v>88</v>
      </c>
      <c r="F13" s="16" t="s">
        <v>277</v>
      </c>
      <c r="G13" s="15"/>
      <c r="H13" s="8"/>
      <c r="I13" s="29">
        <v>0</v>
      </c>
      <c r="J13" s="8"/>
      <c r="K13" s="29">
        <v>0</v>
      </c>
      <c r="L13" s="29">
        <v>0</v>
      </c>
    </row>
    <row r="14" spans="1:12" ht="14.45" customHeight="1" x14ac:dyDescent="0.25">
      <c r="A14" s="141"/>
      <c r="B14" s="142"/>
      <c r="C14" s="38">
        <f t="shared" si="0"/>
        <v>10</v>
      </c>
      <c r="D14" s="14" t="s">
        <v>229</v>
      </c>
      <c r="E14" s="16" t="s">
        <v>206</v>
      </c>
      <c r="F14" s="15" t="s">
        <v>89</v>
      </c>
      <c r="G14" s="15" t="s">
        <v>89</v>
      </c>
      <c r="H14" s="31"/>
      <c r="I14" s="29">
        <v>1</v>
      </c>
      <c r="J14" s="31"/>
      <c r="K14" s="29">
        <v>0</v>
      </c>
      <c r="L14" s="29">
        <v>0</v>
      </c>
    </row>
    <row r="15" spans="1:12" ht="14.45" customHeight="1" x14ac:dyDescent="0.25">
      <c r="A15" s="141"/>
      <c r="B15" s="142"/>
      <c r="C15" s="38">
        <f t="shared" si="0"/>
        <v>11</v>
      </c>
      <c r="D15" s="14" t="s">
        <v>80</v>
      </c>
      <c r="E15" s="16" t="s">
        <v>187</v>
      </c>
      <c r="F15" s="15" t="s">
        <v>89</v>
      </c>
      <c r="G15" s="15" t="s">
        <v>89</v>
      </c>
      <c r="H15" s="8"/>
      <c r="I15" s="29">
        <v>1</v>
      </c>
      <c r="J15" s="8"/>
      <c r="K15" s="29">
        <v>0</v>
      </c>
      <c r="L15" s="29">
        <v>0</v>
      </c>
    </row>
    <row r="16" spans="1:12" ht="14.45" customHeight="1" x14ac:dyDescent="0.25">
      <c r="A16" s="141"/>
      <c r="B16" s="142"/>
      <c r="C16" s="38">
        <f t="shared" si="0"/>
        <v>12</v>
      </c>
      <c r="D16" s="35" t="s">
        <v>228</v>
      </c>
      <c r="E16" s="16" t="s">
        <v>195</v>
      </c>
      <c r="F16" s="15" t="s">
        <v>89</v>
      </c>
      <c r="G16" s="15" t="s">
        <v>89</v>
      </c>
      <c r="H16" s="31"/>
      <c r="I16" s="29">
        <v>1</v>
      </c>
      <c r="J16" s="31"/>
      <c r="K16" s="29">
        <v>0</v>
      </c>
      <c r="L16" s="29">
        <v>0</v>
      </c>
    </row>
    <row r="17" spans="1:12" ht="14.45" customHeight="1" x14ac:dyDescent="0.25">
      <c r="A17" s="141"/>
      <c r="B17" s="142"/>
      <c r="C17" s="38">
        <f t="shared" si="0"/>
        <v>13</v>
      </c>
      <c r="D17" s="35" t="s">
        <v>84</v>
      </c>
      <c r="E17" s="16" t="s">
        <v>196</v>
      </c>
      <c r="F17" s="15" t="s">
        <v>89</v>
      </c>
      <c r="G17" s="15" t="s">
        <v>89</v>
      </c>
      <c r="H17" s="31"/>
      <c r="I17" s="29">
        <v>1</v>
      </c>
      <c r="J17" s="31"/>
      <c r="K17" s="29">
        <v>0</v>
      </c>
      <c r="L17" s="29">
        <v>0</v>
      </c>
    </row>
    <row r="18" spans="1:12" ht="14.45" customHeight="1" x14ac:dyDescent="0.25">
      <c r="A18" s="141"/>
      <c r="B18" s="142"/>
      <c r="C18" s="38">
        <f t="shared" si="0"/>
        <v>14</v>
      </c>
      <c r="D18" s="35" t="s">
        <v>227</v>
      </c>
      <c r="E18" s="16" t="s">
        <v>207</v>
      </c>
      <c r="F18" s="16" t="s">
        <v>277</v>
      </c>
      <c r="G18" s="15"/>
      <c r="H18" s="31"/>
      <c r="I18" s="29">
        <v>0</v>
      </c>
      <c r="J18" s="31"/>
      <c r="K18" s="29">
        <v>0</v>
      </c>
      <c r="L18" s="29">
        <v>0</v>
      </c>
    </row>
    <row r="19" spans="1:12" ht="14.45" customHeight="1" x14ac:dyDescent="0.25">
      <c r="A19" s="141"/>
      <c r="B19" s="142"/>
      <c r="C19" s="38">
        <f t="shared" si="0"/>
        <v>15</v>
      </c>
      <c r="D19" s="35" t="s">
        <v>226</v>
      </c>
      <c r="E19" s="16" t="s">
        <v>193</v>
      </c>
      <c r="F19" s="16" t="s">
        <v>277</v>
      </c>
      <c r="G19" s="15"/>
      <c r="H19" s="31"/>
      <c r="I19" s="29">
        <v>0</v>
      </c>
      <c r="J19" s="31"/>
      <c r="K19" s="29">
        <v>0</v>
      </c>
      <c r="L19" s="29">
        <v>0</v>
      </c>
    </row>
    <row r="20" spans="1:12" ht="14.45" customHeight="1" x14ac:dyDescent="0.25">
      <c r="A20" s="141"/>
      <c r="B20" s="142"/>
      <c r="C20" s="38">
        <f t="shared" si="0"/>
        <v>16</v>
      </c>
      <c r="D20" s="35" t="s">
        <v>225</v>
      </c>
      <c r="E20" s="16" t="s">
        <v>208</v>
      </c>
      <c r="F20" s="16" t="s">
        <v>277</v>
      </c>
      <c r="G20" s="15"/>
      <c r="H20" s="31"/>
      <c r="I20" s="29">
        <v>0</v>
      </c>
      <c r="J20" s="31"/>
      <c r="K20" s="29">
        <v>0</v>
      </c>
      <c r="L20" s="29">
        <v>0</v>
      </c>
    </row>
    <row r="21" spans="1:12" ht="14.45" customHeight="1" x14ac:dyDescent="0.25">
      <c r="A21" s="141"/>
      <c r="B21" s="142"/>
      <c r="C21" s="38">
        <f t="shared" si="0"/>
        <v>17</v>
      </c>
      <c r="D21" s="35" t="s">
        <v>224</v>
      </c>
      <c r="E21" s="16" t="s">
        <v>188</v>
      </c>
      <c r="F21" s="16" t="s">
        <v>277</v>
      </c>
      <c r="G21" s="15"/>
      <c r="H21" s="31"/>
      <c r="I21" s="29">
        <v>0</v>
      </c>
      <c r="J21" s="31"/>
      <c r="K21" s="29">
        <v>0</v>
      </c>
      <c r="L21" s="29">
        <v>0</v>
      </c>
    </row>
    <row r="22" spans="1:12" ht="14.45" customHeight="1" x14ac:dyDescent="0.25">
      <c r="A22" s="141"/>
      <c r="B22" s="142"/>
      <c r="C22" s="38">
        <f t="shared" si="0"/>
        <v>18</v>
      </c>
      <c r="D22" s="35" t="s">
        <v>223</v>
      </c>
      <c r="E22" s="16" t="s">
        <v>209</v>
      </c>
      <c r="F22" s="16" t="s">
        <v>277</v>
      </c>
      <c r="G22" s="15"/>
      <c r="H22" s="31"/>
      <c r="I22" s="29">
        <v>0</v>
      </c>
      <c r="J22" s="31"/>
      <c r="K22" s="29">
        <v>0</v>
      </c>
      <c r="L22" s="29">
        <v>0</v>
      </c>
    </row>
    <row r="23" spans="1:12" ht="14.45" customHeight="1" x14ac:dyDescent="0.25">
      <c r="A23" s="141"/>
      <c r="B23" s="142"/>
      <c r="C23" s="38">
        <f t="shared" si="0"/>
        <v>19</v>
      </c>
      <c r="D23" s="35" t="s">
        <v>222</v>
      </c>
      <c r="E23" s="16" t="s">
        <v>210</v>
      </c>
      <c r="F23" s="16" t="s">
        <v>277</v>
      </c>
      <c r="G23" s="15"/>
      <c r="H23" s="31"/>
      <c r="I23" s="29">
        <v>0</v>
      </c>
      <c r="J23" s="31"/>
      <c r="K23" s="29">
        <v>0</v>
      </c>
      <c r="L23" s="29">
        <v>0</v>
      </c>
    </row>
    <row r="24" spans="1:12" ht="14.45" customHeight="1" x14ac:dyDescent="0.25">
      <c r="A24" s="141"/>
      <c r="B24" s="142"/>
      <c r="C24" s="38">
        <f t="shared" si="0"/>
        <v>20</v>
      </c>
      <c r="D24" s="35" t="s">
        <v>221</v>
      </c>
      <c r="E24" s="16" t="s">
        <v>211</v>
      </c>
      <c r="F24" s="16" t="s">
        <v>277</v>
      </c>
      <c r="G24" s="15"/>
      <c r="H24" s="31"/>
      <c r="I24" s="29">
        <v>0</v>
      </c>
      <c r="J24" s="31"/>
      <c r="K24" s="29">
        <v>0</v>
      </c>
      <c r="L24" s="29">
        <v>0</v>
      </c>
    </row>
    <row r="25" spans="1:12" ht="14.45" customHeight="1" x14ac:dyDescent="0.25">
      <c r="A25" s="141"/>
      <c r="B25" s="142"/>
      <c r="C25" s="38">
        <f t="shared" si="0"/>
        <v>21</v>
      </c>
      <c r="D25" s="35" t="s">
        <v>220</v>
      </c>
      <c r="E25" s="16" t="s">
        <v>198</v>
      </c>
      <c r="F25" s="15" t="s">
        <v>89</v>
      </c>
      <c r="G25" s="15" t="s">
        <v>89</v>
      </c>
      <c r="H25" s="31"/>
      <c r="I25" s="29">
        <v>1</v>
      </c>
      <c r="J25" s="31"/>
      <c r="K25" s="29">
        <v>0</v>
      </c>
      <c r="L25" s="29">
        <v>0</v>
      </c>
    </row>
    <row r="26" spans="1:12" ht="14.45" customHeight="1" x14ac:dyDescent="0.25">
      <c r="A26" s="141"/>
      <c r="B26" s="142"/>
      <c r="C26" s="38">
        <f t="shared" si="0"/>
        <v>22</v>
      </c>
      <c r="D26" s="35" t="s">
        <v>237</v>
      </c>
      <c r="E26" s="16" t="s">
        <v>212</v>
      </c>
      <c r="F26" s="16" t="s">
        <v>277</v>
      </c>
      <c r="G26" s="15"/>
      <c r="H26" s="31"/>
      <c r="I26" s="29">
        <v>0</v>
      </c>
      <c r="J26" s="31"/>
      <c r="K26" s="29">
        <v>0</v>
      </c>
      <c r="L26" s="29">
        <v>0</v>
      </c>
    </row>
    <row r="27" spans="1:12" ht="14.45" customHeight="1" x14ac:dyDescent="0.25">
      <c r="A27" s="141"/>
      <c r="B27" s="142"/>
      <c r="C27" s="38">
        <f t="shared" si="0"/>
        <v>23</v>
      </c>
      <c r="D27" s="35" t="s">
        <v>236</v>
      </c>
      <c r="E27" s="16" t="s">
        <v>213</v>
      </c>
      <c r="F27" s="16" t="s">
        <v>277</v>
      </c>
      <c r="G27" s="15"/>
      <c r="H27" s="31"/>
      <c r="I27" s="29">
        <v>0</v>
      </c>
      <c r="J27" s="31"/>
      <c r="K27" s="29">
        <v>0</v>
      </c>
      <c r="L27" s="29">
        <v>0</v>
      </c>
    </row>
    <row r="28" spans="1:12" ht="14.45" customHeight="1" x14ac:dyDescent="0.25">
      <c r="A28" s="141"/>
      <c r="B28" s="142"/>
      <c r="C28" s="38">
        <f t="shared" si="0"/>
        <v>24</v>
      </c>
      <c r="D28" s="35" t="s">
        <v>217</v>
      </c>
      <c r="E28" s="16" t="s">
        <v>214</v>
      </c>
      <c r="F28" s="15" t="s">
        <v>89</v>
      </c>
      <c r="G28" s="15" t="s">
        <v>89</v>
      </c>
      <c r="H28" s="31"/>
      <c r="I28" s="29">
        <v>1</v>
      </c>
      <c r="J28" s="31"/>
      <c r="K28" s="29">
        <v>0</v>
      </c>
      <c r="L28" s="29">
        <v>0</v>
      </c>
    </row>
    <row r="29" spans="1:12" ht="14.45" customHeight="1" x14ac:dyDescent="0.25">
      <c r="A29" s="141"/>
      <c r="B29" s="142"/>
      <c r="C29" s="38">
        <f t="shared" si="0"/>
        <v>25</v>
      </c>
      <c r="D29" s="35" t="s">
        <v>218</v>
      </c>
      <c r="E29" s="16" t="s">
        <v>215</v>
      </c>
      <c r="F29" s="16" t="s">
        <v>277</v>
      </c>
      <c r="G29" s="15"/>
      <c r="H29" s="31"/>
      <c r="I29" s="29">
        <v>0</v>
      </c>
      <c r="J29" s="31"/>
      <c r="K29" s="29">
        <v>0</v>
      </c>
      <c r="L29" s="29">
        <v>0</v>
      </c>
    </row>
    <row r="30" spans="1:12" ht="14.45" customHeight="1" x14ac:dyDescent="0.25">
      <c r="A30" s="141"/>
      <c r="B30" s="142"/>
      <c r="C30" s="38">
        <f t="shared" si="0"/>
        <v>26</v>
      </c>
      <c r="D30" s="35" t="s">
        <v>219</v>
      </c>
      <c r="E30" s="16" t="s">
        <v>216</v>
      </c>
      <c r="F30" s="15" t="s">
        <v>89</v>
      </c>
      <c r="G30" s="15" t="s">
        <v>89</v>
      </c>
      <c r="H30" s="31"/>
      <c r="I30" s="29">
        <v>1</v>
      </c>
      <c r="J30" s="31"/>
      <c r="K30" s="29">
        <v>0</v>
      </c>
      <c r="L30" s="29">
        <v>0</v>
      </c>
    </row>
    <row r="31" spans="1:12" ht="14.45" customHeight="1" x14ac:dyDescent="0.25">
      <c r="A31" s="141"/>
      <c r="B31" s="142"/>
      <c r="C31" s="38">
        <f t="shared" si="0"/>
        <v>27</v>
      </c>
      <c r="D31" s="35" t="s">
        <v>238</v>
      </c>
      <c r="E31" s="16" t="s">
        <v>194</v>
      </c>
      <c r="F31" s="15" t="s">
        <v>89</v>
      </c>
      <c r="G31" s="15" t="s">
        <v>89</v>
      </c>
      <c r="H31" s="31"/>
      <c r="I31" s="29">
        <v>1</v>
      </c>
      <c r="J31" s="31"/>
      <c r="K31" s="29">
        <v>0</v>
      </c>
      <c r="L31" s="29">
        <v>0</v>
      </c>
    </row>
    <row r="32" spans="1:12" ht="14.45" customHeight="1" x14ac:dyDescent="0.25">
      <c r="A32" s="141"/>
      <c r="B32" s="142"/>
      <c r="C32" s="38">
        <f t="shared" si="0"/>
        <v>28</v>
      </c>
      <c r="D32" s="35" t="s">
        <v>240</v>
      </c>
      <c r="E32" s="16" t="s">
        <v>239</v>
      </c>
      <c r="F32" s="15" t="s">
        <v>89</v>
      </c>
      <c r="G32" s="15" t="s">
        <v>89</v>
      </c>
      <c r="H32" s="31"/>
      <c r="I32" s="29">
        <v>1</v>
      </c>
      <c r="J32" s="31"/>
      <c r="K32" s="29">
        <v>0</v>
      </c>
      <c r="L32" s="29">
        <v>0</v>
      </c>
    </row>
    <row r="33" spans="1:12" ht="14.45" customHeight="1" x14ac:dyDescent="0.25">
      <c r="A33" s="141"/>
      <c r="B33" s="142"/>
      <c r="C33" s="38">
        <f t="shared" si="0"/>
        <v>29</v>
      </c>
      <c r="D33" s="35" t="s">
        <v>241</v>
      </c>
      <c r="E33" s="16" t="s">
        <v>192</v>
      </c>
      <c r="F33" s="15" t="s">
        <v>89</v>
      </c>
      <c r="G33" s="15" t="s">
        <v>89</v>
      </c>
      <c r="H33" s="31"/>
      <c r="I33" s="29">
        <v>1</v>
      </c>
      <c r="J33" s="31"/>
      <c r="K33" s="29">
        <v>0</v>
      </c>
      <c r="L33" s="29">
        <v>0</v>
      </c>
    </row>
    <row r="34" spans="1:12" x14ac:dyDescent="0.25">
      <c r="J34" s="22"/>
    </row>
    <row r="35" spans="1:12" x14ac:dyDescent="0.25">
      <c r="J35" s="22"/>
    </row>
    <row r="36" spans="1:12" x14ac:dyDescent="0.25">
      <c r="J36" s="22"/>
    </row>
    <row r="37" spans="1:12" x14ac:dyDescent="0.25">
      <c r="J37" s="22"/>
    </row>
    <row r="38" spans="1:12" x14ac:dyDescent="0.25">
      <c r="J38" s="22"/>
    </row>
    <row r="39" spans="1:12" x14ac:dyDescent="0.25">
      <c r="J39" s="22"/>
    </row>
    <row r="40" spans="1:12" x14ac:dyDescent="0.25">
      <c r="J40" s="22"/>
    </row>
    <row r="41" spans="1:12" x14ac:dyDescent="0.25">
      <c r="J41" s="22"/>
    </row>
    <row r="42" spans="1:12" x14ac:dyDescent="0.25">
      <c r="J42" s="22"/>
    </row>
    <row r="43" spans="1:12" x14ac:dyDescent="0.25">
      <c r="J43" s="22"/>
    </row>
    <row r="44" spans="1:12" x14ac:dyDescent="0.25">
      <c r="J44" s="22"/>
    </row>
    <row r="45" spans="1:12" x14ac:dyDescent="0.25">
      <c r="J45" s="22"/>
    </row>
    <row r="46" spans="1:12" x14ac:dyDescent="0.25">
      <c r="J46" s="22"/>
    </row>
    <row r="47" spans="1:12" x14ac:dyDescent="0.25">
      <c r="J47" s="22"/>
    </row>
    <row r="48" spans="1:12" x14ac:dyDescent="0.25">
      <c r="J48" s="22"/>
    </row>
    <row r="49" spans="10:10" x14ac:dyDescent="0.25">
      <c r="J49" s="22"/>
    </row>
    <row r="50" spans="10:10" x14ac:dyDescent="0.25">
      <c r="J50" s="22"/>
    </row>
    <row r="51" spans="10:10" x14ac:dyDescent="0.25">
      <c r="J51" s="22"/>
    </row>
    <row r="52" spans="10:10" x14ac:dyDescent="0.25">
      <c r="J52" s="22"/>
    </row>
    <row r="53" spans="10:10" x14ac:dyDescent="0.25">
      <c r="J53" s="22"/>
    </row>
    <row r="54" spans="10:10" x14ac:dyDescent="0.25">
      <c r="J54" s="22"/>
    </row>
    <row r="55" spans="10:10" x14ac:dyDescent="0.25">
      <c r="J55" s="22"/>
    </row>
    <row r="56" spans="10:10" x14ac:dyDescent="0.25">
      <c r="J56" s="22"/>
    </row>
    <row r="57" spans="10:10" x14ac:dyDescent="0.25">
      <c r="J57" s="22"/>
    </row>
    <row r="58" spans="10:10" x14ac:dyDescent="0.25">
      <c r="J58" s="22"/>
    </row>
    <row r="59" spans="10:10" x14ac:dyDescent="0.25">
      <c r="J59" s="22"/>
    </row>
    <row r="60" spans="10:10" x14ac:dyDescent="0.25">
      <c r="J60" s="22"/>
    </row>
    <row r="61" spans="10:10" x14ac:dyDescent="0.25">
      <c r="J61" s="22"/>
    </row>
    <row r="62" spans="10:10" x14ac:dyDescent="0.25">
      <c r="J62" s="22"/>
    </row>
    <row r="63" spans="10:10" x14ac:dyDescent="0.25">
      <c r="J63" s="26"/>
    </row>
    <row r="64" spans="10:10" x14ac:dyDescent="0.25">
      <c r="J64" s="26"/>
    </row>
    <row r="65" spans="10:10" x14ac:dyDescent="0.25">
      <c r="J65" s="26"/>
    </row>
    <row r="66" spans="10:10" x14ac:dyDescent="0.25">
      <c r="J66" s="26"/>
    </row>
    <row r="67" spans="10:10" x14ac:dyDescent="0.25">
      <c r="J67" s="26"/>
    </row>
    <row r="68" spans="10:10" x14ac:dyDescent="0.25">
      <c r="J68" s="26"/>
    </row>
  </sheetData>
  <mergeCells count="12">
    <mergeCell ref="A5:A33"/>
    <mergeCell ref="B5:B33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{38802064-DDDE-41B2-9852-7CCCDD8ED9D8}</x14:id>
        </ext>
      </extLst>
    </cfRule>
  </conditionalFormatting>
  <conditionalFormatting sqref="H4 H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{841A3724-CCA7-4B6C-BACF-0C9448EF65B2}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{6931FA47-0E26-43EB-980E-7094B0102ACD}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{A3AA4173-3722-465D-8D04-03A3D87F5886}</x14:id>
        </ext>
      </extLst>
    </cfRule>
  </conditionalFormatting>
  <conditionalFormatting sqref="H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{B3C50DC9-85B1-4864-9075-2699673A8B12}</x14:id>
        </ext>
      </extLst>
    </cfRule>
  </conditionalFormatting>
  <conditionalFormatting sqref="J4 J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{CA5F68B5-5E8B-40B2-B12A-BAB7CD636E2F}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{96062CA9-800A-498A-9645-1AADCF49C75B}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{0DF24109-9C58-4739-918B-169776DA6FD2}</x14:id>
        </ext>
      </extLst>
    </cfRule>
  </conditionalFormatting>
  <conditionalFormatting sqref="J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{FBA1C821-FF76-4C5D-B8F7-C2EC137172B4}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{E80D64E4-828E-4F63-B5AE-4B5C19E68DA1}</x14:id>
        </ext>
      </extLst>
    </cfRule>
  </conditionalFormatting>
  <conditionalFormatting sqref="K4:L33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{296CD490-17A1-4789-81D1-54860BA02B50}</x14:id>
        </ext>
      </extLst>
    </cfRule>
  </conditionalFormatting>
  <conditionalFormatting sqref="I4:I33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{8231AC89-A165-4842-B077-500C238BC5AF}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802064-DDDE-41B2-9852-7CCCDD8ED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41A3724-CCA7-4B6C-BACF-0C9448EF6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31FA47-0E26-43EB-980E-7094B0102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AA4173-3722-465D-8D04-03A3D87F5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 H6</xm:sqref>
        </x14:conditionalFormatting>
        <x14:conditionalFormatting xmlns:xm="http://schemas.microsoft.com/office/excel/2006/main">
          <x14:cfRule type="dataBar" id="{B3C50DC9-85B1-4864-9075-2699673A8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CA5F68B5-5E8B-40B2-B12A-BAB7CD636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062CA9-800A-498A-9645-1AADCF49C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F24109-9C58-4739-918B-169776DA6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 J6</xm:sqref>
        </x14:conditionalFormatting>
        <x14:conditionalFormatting xmlns:xm="http://schemas.microsoft.com/office/excel/2006/main">
          <x14:cfRule type="dataBar" id="{FBA1C821-FF76-4C5D-B8F7-C2EC13717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E80D64E4-828E-4F63-B5AE-4B5C19E68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296CD490-17A1-4789-81D1-54860BA02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K4:L33</xm:sqref>
        </x14:conditionalFormatting>
        <x14:conditionalFormatting xmlns:xm="http://schemas.microsoft.com/office/excel/2006/main">
          <x14:cfRule type="dataBar" id="{8231AC89-A165-4842-B077-500C238BC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3FA2-925A-439F-AC7D-5D55771785F2}">
  <dimension ref="A1:L56"/>
  <sheetViews>
    <sheetView workbookViewId="0">
      <selection activeCell="G6" sqref="G6:G21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0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1" t="s">
        <v>199</v>
      </c>
    </row>
    <row r="4" spans="1:12" ht="15.75" hidden="1" customHeight="1" x14ac:dyDescent="0.25">
      <c r="A4" s="104"/>
      <c r="B4" s="104"/>
      <c r="C4" s="40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39">
        <v>1</v>
      </c>
      <c r="B5" s="38" t="s">
        <v>23</v>
      </c>
      <c r="C5" s="38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ht="14.45" customHeight="1" x14ac:dyDescent="0.25">
      <c r="A6" s="151">
        <v>2</v>
      </c>
      <c r="B6" s="152" t="s">
        <v>24</v>
      </c>
      <c r="C6" s="70">
        <v>1</v>
      </c>
      <c r="D6" s="49" t="s">
        <v>147</v>
      </c>
      <c r="E6" s="11" t="s">
        <v>87</v>
      </c>
      <c r="F6" s="27" t="s">
        <v>89</v>
      </c>
      <c r="G6" s="27" t="s">
        <v>552</v>
      </c>
      <c r="H6" s="31"/>
      <c r="I6" s="29">
        <v>0</v>
      </c>
      <c r="J6" s="31"/>
      <c r="K6" s="29">
        <v>0</v>
      </c>
      <c r="L6" s="29">
        <v>0</v>
      </c>
    </row>
    <row r="7" spans="1:12" ht="14.45" customHeight="1" x14ac:dyDescent="0.25">
      <c r="A7" s="151"/>
      <c r="B7" s="152"/>
      <c r="C7" s="70">
        <f>C6+1</f>
        <v>2</v>
      </c>
      <c r="D7" s="49" t="s">
        <v>245</v>
      </c>
      <c r="E7" s="11" t="s">
        <v>150</v>
      </c>
      <c r="F7" s="27" t="s">
        <v>89</v>
      </c>
      <c r="G7" s="27" t="s">
        <v>552</v>
      </c>
      <c r="H7" s="31"/>
      <c r="I7" s="29">
        <v>0</v>
      </c>
      <c r="J7" s="31"/>
      <c r="K7" s="29">
        <v>0</v>
      </c>
      <c r="L7" s="29">
        <v>0</v>
      </c>
    </row>
    <row r="8" spans="1:12" ht="14.45" customHeight="1" x14ac:dyDescent="0.25">
      <c r="A8" s="151"/>
      <c r="B8" s="152"/>
      <c r="C8" s="70">
        <f t="shared" ref="C8:C21" si="0">C7+1</f>
        <v>3</v>
      </c>
      <c r="D8" s="49" t="s">
        <v>77</v>
      </c>
      <c r="E8" s="11" t="s">
        <v>78</v>
      </c>
      <c r="F8" s="27" t="s">
        <v>89</v>
      </c>
      <c r="G8" s="27" t="s">
        <v>552</v>
      </c>
      <c r="H8" s="31"/>
      <c r="I8" s="29">
        <v>0</v>
      </c>
      <c r="J8" s="31"/>
      <c r="K8" s="29">
        <v>0</v>
      </c>
      <c r="L8" s="29">
        <v>0</v>
      </c>
    </row>
    <row r="9" spans="1:12" ht="14.45" customHeight="1" x14ac:dyDescent="0.25">
      <c r="A9" s="151"/>
      <c r="B9" s="152"/>
      <c r="C9" s="70">
        <f t="shared" si="0"/>
        <v>4</v>
      </c>
      <c r="D9" s="49" t="s">
        <v>242</v>
      </c>
      <c r="E9" s="11" t="s">
        <v>79</v>
      </c>
      <c r="F9" s="34" t="s">
        <v>277</v>
      </c>
      <c r="G9" s="27" t="s">
        <v>552</v>
      </c>
      <c r="H9" s="31"/>
      <c r="I9" s="29">
        <v>0</v>
      </c>
      <c r="J9" s="31"/>
      <c r="K9" s="29">
        <v>0</v>
      </c>
      <c r="L9" s="29">
        <v>0</v>
      </c>
    </row>
    <row r="10" spans="1:12" ht="14.45" customHeight="1" x14ac:dyDescent="0.25">
      <c r="A10" s="151"/>
      <c r="B10" s="152"/>
      <c r="C10" s="70">
        <f t="shared" si="0"/>
        <v>5</v>
      </c>
      <c r="D10" s="49" t="s">
        <v>243</v>
      </c>
      <c r="E10" s="11" t="s">
        <v>246</v>
      </c>
      <c r="F10" s="34" t="s">
        <v>277</v>
      </c>
      <c r="G10" s="27" t="s">
        <v>552</v>
      </c>
      <c r="H10" s="31"/>
      <c r="I10" s="29">
        <v>0</v>
      </c>
      <c r="J10" s="31"/>
      <c r="K10" s="29">
        <v>0</v>
      </c>
      <c r="L10" s="29">
        <v>0</v>
      </c>
    </row>
    <row r="11" spans="1:12" ht="14.45" customHeight="1" x14ac:dyDescent="0.25">
      <c r="A11" s="151"/>
      <c r="B11" s="152"/>
      <c r="C11" s="70">
        <f t="shared" si="0"/>
        <v>6</v>
      </c>
      <c r="D11" s="49" t="s">
        <v>90</v>
      </c>
      <c r="E11" s="11" t="s">
        <v>247</v>
      </c>
      <c r="F11" s="34" t="s">
        <v>277</v>
      </c>
      <c r="G11" s="27" t="s">
        <v>552</v>
      </c>
      <c r="H11" s="31"/>
      <c r="I11" s="29">
        <v>0</v>
      </c>
      <c r="J11" s="31"/>
      <c r="K11" s="29">
        <v>0</v>
      </c>
      <c r="L11" s="29">
        <v>0</v>
      </c>
    </row>
    <row r="12" spans="1:12" ht="14.45" customHeight="1" x14ac:dyDescent="0.25">
      <c r="A12" s="151"/>
      <c r="B12" s="152"/>
      <c r="C12" s="70">
        <f t="shared" si="0"/>
        <v>7</v>
      </c>
      <c r="D12" s="49" t="s">
        <v>251</v>
      </c>
      <c r="E12" s="11" t="s">
        <v>148</v>
      </c>
      <c r="F12" s="27" t="s">
        <v>89</v>
      </c>
      <c r="G12" s="27" t="s">
        <v>552</v>
      </c>
      <c r="H12" s="31"/>
      <c r="I12" s="29">
        <v>0</v>
      </c>
      <c r="J12" s="31"/>
      <c r="K12" s="29">
        <v>0</v>
      </c>
      <c r="L12" s="29">
        <v>0</v>
      </c>
    </row>
    <row r="13" spans="1:12" ht="14.45" customHeight="1" x14ac:dyDescent="0.25">
      <c r="A13" s="151"/>
      <c r="B13" s="152"/>
      <c r="C13" s="70">
        <f t="shared" si="0"/>
        <v>8</v>
      </c>
      <c r="D13" s="49" t="s">
        <v>225</v>
      </c>
      <c r="E13" s="11" t="s">
        <v>82</v>
      </c>
      <c r="F13" s="34" t="s">
        <v>277</v>
      </c>
      <c r="G13" s="27" t="s">
        <v>552</v>
      </c>
      <c r="H13" s="31"/>
      <c r="I13" s="29">
        <v>0</v>
      </c>
      <c r="J13" s="31"/>
      <c r="K13" s="29">
        <v>0</v>
      </c>
      <c r="L13" s="29">
        <v>0</v>
      </c>
    </row>
    <row r="14" spans="1:12" ht="14.45" customHeight="1" x14ac:dyDescent="0.25">
      <c r="A14" s="151"/>
      <c r="B14" s="152"/>
      <c r="C14" s="70">
        <f t="shared" si="0"/>
        <v>9</v>
      </c>
      <c r="D14" s="49" t="s">
        <v>91</v>
      </c>
      <c r="E14" s="11" t="s">
        <v>149</v>
      </c>
      <c r="F14" s="27" t="s">
        <v>89</v>
      </c>
      <c r="G14" s="27" t="s">
        <v>552</v>
      </c>
      <c r="H14" s="31"/>
      <c r="I14" s="29">
        <v>0</v>
      </c>
      <c r="J14" s="31"/>
      <c r="K14" s="29">
        <v>0</v>
      </c>
      <c r="L14" s="29">
        <v>0</v>
      </c>
    </row>
    <row r="15" spans="1:12" ht="14.45" customHeight="1" x14ac:dyDescent="0.25">
      <c r="A15" s="151"/>
      <c r="B15" s="152"/>
      <c r="C15" s="70">
        <f t="shared" si="0"/>
        <v>10</v>
      </c>
      <c r="D15" s="49" t="s">
        <v>252</v>
      </c>
      <c r="E15" s="11" t="s">
        <v>248</v>
      </c>
      <c r="F15" s="34" t="s">
        <v>277</v>
      </c>
      <c r="G15" s="27" t="s">
        <v>552</v>
      </c>
      <c r="H15" s="31"/>
      <c r="I15" s="29">
        <v>0</v>
      </c>
      <c r="J15" s="31"/>
      <c r="K15" s="29">
        <v>0</v>
      </c>
      <c r="L15" s="29">
        <v>0</v>
      </c>
    </row>
    <row r="16" spans="1:12" ht="14.45" customHeight="1" x14ac:dyDescent="0.25">
      <c r="A16" s="151"/>
      <c r="B16" s="152"/>
      <c r="C16" s="70">
        <f t="shared" si="0"/>
        <v>11</v>
      </c>
      <c r="D16" s="49" t="s">
        <v>253</v>
      </c>
      <c r="E16" s="11" t="s">
        <v>151</v>
      </c>
      <c r="F16" s="27" t="s">
        <v>89</v>
      </c>
      <c r="G16" s="27" t="s">
        <v>552</v>
      </c>
      <c r="H16" s="31"/>
      <c r="I16" s="29">
        <v>0</v>
      </c>
      <c r="J16" s="31"/>
      <c r="K16" s="29">
        <v>0</v>
      </c>
      <c r="L16" s="29">
        <v>0</v>
      </c>
    </row>
    <row r="17" spans="1:12" ht="14.45" customHeight="1" x14ac:dyDescent="0.25">
      <c r="A17" s="151"/>
      <c r="B17" s="152"/>
      <c r="C17" s="70">
        <f t="shared" si="0"/>
        <v>12</v>
      </c>
      <c r="D17" s="49" t="s">
        <v>254</v>
      </c>
      <c r="E17" s="11" t="s">
        <v>249</v>
      </c>
      <c r="F17" s="34" t="s">
        <v>277</v>
      </c>
      <c r="G17" s="27" t="s">
        <v>552</v>
      </c>
      <c r="H17" s="31"/>
      <c r="I17" s="29">
        <v>0</v>
      </c>
      <c r="J17" s="31"/>
      <c r="K17" s="29">
        <v>0</v>
      </c>
      <c r="L17" s="29">
        <v>0</v>
      </c>
    </row>
    <row r="18" spans="1:12" ht="14.45" customHeight="1" x14ac:dyDescent="0.25">
      <c r="A18" s="151"/>
      <c r="B18" s="152"/>
      <c r="C18" s="70">
        <f t="shared" si="0"/>
        <v>13</v>
      </c>
      <c r="D18" s="49" t="s">
        <v>255</v>
      </c>
      <c r="E18" s="11" t="s">
        <v>86</v>
      </c>
      <c r="F18" s="34" t="s">
        <v>277</v>
      </c>
      <c r="G18" s="27" t="s">
        <v>552</v>
      </c>
      <c r="H18" s="31"/>
      <c r="I18" s="29">
        <v>0</v>
      </c>
      <c r="J18" s="31"/>
      <c r="K18" s="29">
        <v>0</v>
      </c>
      <c r="L18" s="29">
        <v>0</v>
      </c>
    </row>
    <row r="19" spans="1:12" ht="14.45" customHeight="1" x14ac:dyDescent="0.25">
      <c r="A19" s="151"/>
      <c r="B19" s="152"/>
      <c r="C19" s="70">
        <f t="shared" si="0"/>
        <v>14</v>
      </c>
      <c r="D19" s="49" t="s">
        <v>256</v>
      </c>
      <c r="E19" s="11" t="s">
        <v>81</v>
      </c>
      <c r="F19" s="34" t="s">
        <v>277</v>
      </c>
      <c r="G19" s="27" t="s">
        <v>552</v>
      </c>
      <c r="H19" s="31"/>
      <c r="I19" s="29">
        <v>0</v>
      </c>
      <c r="J19" s="31"/>
      <c r="K19" s="29">
        <v>0</v>
      </c>
      <c r="L19" s="29">
        <v>0</v>
      </c>
    </row>
    <row r="20" spans="1:12" ht="14.45" customHeight="1" x14ac:dyDescent="0.25">
      <c r="A20" s="151"/>
      <c r="B20" s="152"/>
      <c r="C20" s="70">
        <f t="shared" si="0"/>
        <v>15</v>
      </c>
      <c r="D20" s="49" t="s">
        <v>275</v>
      </c>
      <c r="E20" s="11" t="s">
        <v>276</v>
      </c>
      <c r="F20" s="27" t="s">
        <v>89</v>
      </c>
      <c r="G20" s="27" t="s">
        <v>552</v>
      </c>
      <c r="H20" s="31"/>
      <c r="I20" s="29">
        <v>0</v>
      </c>
      <c r="J20" s="31"/>
      <c r="K20" s="29">
        <v>0</v>
      </c>
      <c r="L20" s="29">
        <v>0</v>
      </c>
    </row>
    <row r="21" spans="1:12" ht="14.45" customHeight="1" x14ac:dyDescent="0.25">
      <c r="A21" s="151"/>
      <c r="B21" s="152"/>
      <c r="C21" s="70">
        <f t="shared" si="0"/>
        <v>16</v>
      </c>
      <c r="D21" s="49" t="s">
        <v>257</v>
      </c>
      <c r="E21" s="11" t="s">
        <v>250</v>
      </c>
      <c r="F21" s="27" t="s">
        <v>89</v>
      </c>
      <c r="G21" s="27" t="s">
        <v>552</v>
      </c>
      <c r="H21" s="31"/>
      <c r="I21" s="29">
        <v>0</v>
      </c>
      <c r="J21" s="31"/>
      <c r="K21" s="29">
        <v>0</v>
      </c>
      <c r="L21" s="29">
        <v>0</v>
      </c>
    </row>
    <row r="22" spans="1:12" x14ac:dyDescent="0.25">
      <c r="J22" s="22"/>
    </row>
    <row r="23" spans="1:12" x14ac:dyDescent="0.25">
      <c r="J23" s="22"/>
    </row>
    <row r="24" spans="1:12" x14ac:dyDescent="0.25">
      <c r="J24" s="22"/>
    </row>
    <row r="25" spans="1:12" x14ac:dyDescent="0.25">
      <c r="J25" s="22"/>
    </row>
    <row r="26" spans="1:12" x14ac:dyDescent="0.25">
      <c r="J26" s="22"/>
    </row>
    <row r="27" spans="1:12" x14ac:dyDescent="0.25">
      <c r="J27" s="22"/>
    </row>
    <row r="28" spans="1:12" x14ac:dyDescent="0.25">
      <c r="J28" s="22"/>
    </row>
    <row r="29" spans="1:12" x14ac:dyDescent="0.25">
      <c r="J29" s="22"/>
    </row>
    <row r="30" spans="1:12" x14ac:dyDescent="0.25">
      <c r="J30" s="22"/>
    </row>
    <row r="31" spans="1:12" x14ac:dyDescent="0.25">
      <c r="J31" s="22"/>
    </row>
    <row r="32" spans="1:12" x14ac:dyDescent="0.25">
      <c r="J32" s="22"/>
    </row>
    <row r="33" spans="10:10" x14ac:dyDescent="0.25">
      <c r="J33" s="22"/>
    </row>
    <row r="34" spans="10:10" x14ac:dyDescent="0.25">
      <c r="J34" s="22"/>
    </row>
    <row r="35" spans="10:10" x14ac:dyDescent="0.25">
      <c r="J35" s="22"/>
    </row>
    <row r="36" spans="10:10" x14ac:dyDescent="0.25">
      <c r="J36" s="22"/>
    </row>
    <row r="37" spans="10:10" x14ac:dyDescent="0.25">
      <c r="J37" s="22"/>
    </row>
    <row r="38" spans="10:10" x14ac:dyDescent="0.25">
      <c r="J38" s="22"/>
    </row>
    <row r="39" spans="10:10" x14ac:dyDescent="0.25">
      <c r="J39" s="22"/>
    </row>
    <row r="40" spans="10:10" x14ac:dyDescent="0.25">
      <c r="J40" s="22"/>
    </row>
    <row r="41" spans="10:10" x14ac:dyDescent="0.25">
      <c r="J41" s="22"/>
    </row>
    <row r="42" spans="10:10" x14ac:dyDescent="0.25">
      <c r="J42" s="22"/>
    </row>
    <row r="43" spans="10:10" x14ac:dyDescent="0.25">
      <c r="J43" s="22"/>
    </row>
    <row r="44" spans="10:10" x14ac:dyDescent="0.25">
      <c r="J44" s="22"/>
    </row>
    <row r="45" spans="10:10" x14ac:dyDescent="0.25">
      <c r="J45" s="22"/>
    </row>
    <row r="46" spans="10:10" x14ac:dyDescent="0.25">
      <c r="J46" s="22"/>
    </row>
    <row r="47" spans="10:10" x14ac:dyDescent="0.25">
      <c r="J47" s="22"/>
    </row>
    <row r="48" spans="10:10" x14ac:dyDescent="0.25">
      <c r="J48" s="22"/>
    </row>
    <row r="49" spans="10:10" x14ac:dyDescent="0.25">
      <c r="J49" s="22"/>
    </row>
    <row r="50" spans="10:10" x14ac:dyDescent="0.25">
      <c r="J50" s="22"/>
    </row>
    <row r="51" spans="10:10" x14ac:dyDescent="0.25">
      <c r="J51" s="26"/>
    </row>
    <row r="52" spans="10:10" x14ac:dyDescent="0.25">
      <c r="J52" s="26"/>
    </row>
    <row r="53" spans="10:10" x14ac:dyDescent="0.25">
      <c r="J53" s="26"/>
    </row>
    <row r="54" spans="10:10" x14ac:dyDescent="0.25">
      <c r="J54" s="26"/>
    </row>
    <row r="55" spans="10:10" x14ac:dyDescent="0.25">
      <c r="J55" s="26"/>
    </row>
    <row r="56" spans="10:10" x14ac:dyDescent="0.25">
      <c r="J56" s="26"/>
    </row>
  </sheetData>
  <mergeCells count="12">
    <mergeCell ref="A6:A21"/>
    <mergeCell ref="B6:B21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{F4617E78-7DA3-4455-B9FE-06A533568822}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{99B0463F-951D-4451-A6D8-B1AC02345FDF}</x14:id>
        </ext>
      </extLst>
    </cfRule>
  </conditionalFormatting>
  <conditionalFormatting sqref="H4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{07F2B95C-C1B9-4680-997B-CC17CDDCD977}</x14:id>
        </ext>
      </extLst>
    </cfRule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{63494748-DF26-4EAE-A760-5EF785B90C61}</x14:id>
        </ext>
      </extLst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{71EB07BA-BFFF-4A7A-ADA1-F88A8C070B33}</x14:id>
        </ext>
      </extLst>
    </cfRule>
  </conditionalFormatting>
  <conditionalFormatting sqref="J4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{92B4FEC8-CB3A-4A0E-AA18-91A6CD9D6548}</x14:id>
        </ext>
      </extLst>
    </cfRule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{DE8FEA4C-C2F0-48BF-AE94-3E10A204F9A4}</x14:id>
        </ext>
      </extLst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{570E47AF-3AA7-497B-88C9-C0865B358A8D}</x14:id>
        </ext>
      </extLst>
    </cfRule>
  </conditionalFormatting>
  <conditionalFormatting sqref="K4:L2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{BBD696FA-29A6-4A75-81D9-96B9B3EEBF08}</x14:id>
        </ext>
      </extLst>
    </cfRule>
  </conditionalFormatting>
  <conditionalFormatting sqref="I4:I2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{7CDF4971-D340-42B6-A7B4-8C025203C39C}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617E78-7DA3-4455-B9FE-06A533568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99B0463F-951D-4451-A6D8-B1AC02345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07F2B95C-C1B9-4680-997B-CC17CDDCD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494748-DF26-4EAE-A760-5EF785B90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1EB07BA-BFFF-4A7A-ADA1-F88A8C070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92B4FEC8-CB3A-4A0E-AA18-91A6CD9D6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8FEA4C-C2F0-48BF-AE94-3E10A204F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0E47AF-3AA7-497B-88C9-C0865B358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BBD696FA-29A6-4A75-81D9-96B9B3EEB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K4:L21</xm:sqref>
        </x14:conditionalFormatting>
        <x14:conditionalFormatting xmlns:xm="http://schemas.microsoft.com/office/excel/2006/main">
          <x14:cfRule type="dataBar" id="{7CDF4971-D340-42B6-A7B4-8C025203C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B029-026F-4A1A-B508-7B5F5DDADCE7}">
  <dimension ref="A1:L53"/>
  <sheetViews>
    <sheetView workbookViewId="0">
      <selection activeCell="G6" sqref="G6:G18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0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1" t="s">
        <v>199</v>
      </c>
    </row>
    <row r="4" spans="1:12" ht="15.75" hidden="1" customHeight="1" x14ac:dyDescent="0.25">
      <c r="A4" s="104"/>
      <c r="B4" s="104"/>
      <c r="C4" s="40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39">
        <v>1</v>
      </c>
      <c r="B5" s="38" t="s">
        <v>23</v>
      </c>
      <c r="C5" s="38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ht="14.45" customHeight="1" x14ac:dyDescent="0.25">
      <c r="A6" s="120">
        <v>3</v>
      </c>
      <c r="B6" s="123" t="s">
        <v>26</v>
      </c>
      <c r="C6" s="25">
        <v>1</v>
      </c>
      <c r="D6" s="36" t="s">
        <v>274</v>
      </c>
      <c r="E6" s="12" t="s">
        <v>258</v>
      </c>
      <c r="F6" s="18" t="s">
        <v>277</v>
      </c>
      <c r="G6" s="33" t="s">
        <v>552</v>
      </c>
      <c r="H6" s="31"/>
      <c r="I6" s="29">
        <v>0</v>
      </c>
      <c r="J6" s="31"/>
      <c r="K6" s="29">
        <v>0</v>
      </c>
      <c r="L6" s="29">
        <v>0</v>
      </c>
    </row>
    <row r="7" spans="1:12" ht="14.45" customHeight="1" x14ac:dyDescent="0.25">
      <c r="A7" s="121"/>
      <c r="B7" s="124"/>
      <c r="C7" s="25">
        <f>C6+1</f>
        <v>2</v>
      </c>
      <c r="D7" s="36" t="s">
        <v>66</v>
      </c>
      <c r="E7" s="12" t="s">
        <v>153</v>
      </c>
      <c r="F7" s="18" t="s">
        <v>277</v>
      </c>
      <c r="G7" s="33" t="s">
        <v>552</v>
      </c>
      <c r="H7" s="31"/>
      <c r="I7" s="29">
        <v>0</v>
      </c>
      <c r="J7" s="31"/>
      <c r="K7" s="29">
        <v>0</v>
      </c>
      <c r="L7" s="29">
        <v>0</v>
      </c>
    </row>
    <row r="8" spans="1:12" ht="14.45" customHeight="1" x14ac:dyDescent="0.25">
      <c r="A8" s="121"/>
      <c r="B8" s="124"/>
      <c r="C8" s="25">
        <f t="shared" ref="C8:C18" si="0">C7+1</f>
        <v>3</v>
      </c>
      <c r="D8" s="36" t="s">
        <v>69</v>
      </c>
      <c r="E8" s="12" t="s">
        <v>259</v>
      </c>
      <c r="F8" s="18" t="s">
        <v>277</v>
      </c>
      <c r="G8" s="33" t="s">
        <v>552</v>
      </c>
      <c r="H8" s="31"/>
      <c r="I8" s="29">
        <v>0</v>
      </c>
      <c r="J8" s="31"/>
      <c r="K8" s="29">
        <v>0</v>
      </c>
      <c r="L8" s="29">
        <v>0</v>
      </c>
    </row>
    <row r="9" spans="1:12" ht="14.45" customHeight="1" x14ac:dyDescent="0.25">
      <c r="A9" s="121"/>
      <c r="B9" s="124"/>
      <c r="C9" s="25">
        <f t="shared" si="0"/>
        <v>4</v>
      </c>
      <c r="D9" s="36" t="s">
        <v>147</v>
      </c>
      <c r="E9" s="12" t="s">
        <v>152</v>
      </c>
      <c r="F9" s="33" t="s">
        <v>89</v>
      </c>
      <c r="G9" s="33" t="s">
        <v>552</v>
      </c>
      <c r="H9" s="31"/>
      <c r="I9" s="29">
        <v>0</v>
      </c>
      <c r="J9" s="31"/>
      <c r="K9" s="29">
        <v>0</v>
      </c>
      <c r="L9" s="29">
        <v>0</v>
      </c>
    </row>
    <row r="10" spans="1:12" ht="14.45" customHeight="1" x14ac:dyDescent="0.25">
      <c r="A10" s="121"/>
      <c r="B10" s="124"/>
      <c r="C10" s="25">
        <f t="shared" si="0"/>
        <v>5</v>
      </c>
      <c r="D10" s="36" t="s">
        <v>268</v>
      </c>
      <c r="E10" s="12" t="s">
        <v>260</v>
      </c>
      <c r="F10" s="18" t="s">
        <v>277</v>
      </c>
      <c r="G10" s="33" t="s">
        <v>552</v>
      </c>
      <c r="H10" s="31"/>
      <c r="I10" s="29">
        <v>0</v>
      </c>
      <c r="J10" s="31"/>
      <c r="K10" s="29">
        <v>0</v>
      </c>
      <c r="L10" s="29">
        <v>0</v>
      </c>
    </row>
    <row r="11" spans="1:12" ht="14.45" customHeight="1" x14ac:dyDescent="0.25">
      <c r="A11" s="121"/>
      <c r="B11" s="124"/>
      <c r="C11" s="25">
        <f t="shared" si="0"/>
        <v>6</v>
      </c>
      <c r="D11" s="36" t="s">
        <v>269</v>
      </c>
      <c r="E11" s="12" t="s">
        <v>261</v>
      </c>
      <c r="F11" s="33" t="s">
        <v>89</v>
      </c>
      <c r="G11" s="33" t="s">
        <v>552</v>
      </c>
      <c r="H11" s="31"/>
      <c r="I11" s="29">
        <v>0</v>
      </c>
      <c r="J11" s="31"/>
      <c r="K11" s="29">
        <v>0</v>
      </c>
      <c r="L11" s="29">
        <v>0</v>
      </c>
    </row>
    <row r="12" spans="1:12" ht="14.45" customHeight="1" x14ac:dyDescent="0.25">
      <c r="A12" s="121"/>
      <c r="B12" s="124"/>
      <c r="C12" s="25">
        <f t="shared" si="0"/>
        <v>7</v>
      </c>
      <c r="D12" s="36" t="s">
        <v>270</v>
      </c>
      <c r="E12" s="12" t="s">
        <v>154</v>
      </c>
      <c r="F12" s="33" t="s">
        <v>89</v>
      </c>
      <c r="G12" s="33" t="s">
        <v>552</v>
      </c>
      <c r="H12" s="31"/>
      <c r="I12" s="29">
        <v>0</v>
      </c>
      <c r="J12" s="31"/>
      <c r="K12" s="29">
        <v>0</v>
      </c>
      <c r="L12" s="29">
        <v>0</v>
      </c>
    </row>
    <row r="13" spans="1:12" ht="14.45" customHeight="1" x14ac:dyDescent="0.25">
      <c r="A13" s="121"/>
      <c r="B13" s="124"/>
      <c r="C13" s="25">
        <f t="shared" si="0"/>
        <v>8</v>
      </c>
      <c r="D13" s="36" t="s">
        <v>271</v>
      </c>
      <c r="E13" s="12" t="s">
        <v>262</v>
      </c>
      <c r="F13" s="18" t="s">
        <v>277</v>
      </c>
      <c r="G13" s="33" t="s">
        <v>552</v>
      </c>
      <c r="H13" s="31"/>
      <c r="I13" s="29">
        <v>0</v>
      </c>
      <c r="J13" s="31"/>
      <c r="K13" s="29">
        <v>0</v>
      </c>
      <c r="L13" s="29">
        <v>0</v>
      </c>
    </row>
    <row r="14" spans="1:12" ht="14.45" customHeight="1" x14ac:dyDescent="0.25">
      <c r="A14" s="121"/>
      <c r="B14" s="124"/>
      <c r="C14" s="25">
        <f t="shared" si="0"/>
        <v>9</v>
      </c>
      <c r="D14" s="36" t="s">
        <v>272</v>
      </c>
      <c r="E14" s="12" t="s">
        <v>263</v>
      </c>
      <c r="F14" s="18" t="s">
        <v>277</v>
      </c>
      <c r="G14" s="33" t="s">
        <v>552</v>
      </c>
      <c r="H14" s="31"/>
      <c r="I14" s="29">
        <v>0</v>
      </c>
      <c r="J14" s="31"/>
      <c r="K14" s="29">
        <v>0</v>
      </c>
      <c r="L14" s="29">
        <v>0</v>
      </c>
    </row>
    <row r="15" spans="1:12" ht="14.45" customHeight="1" x14ac:dyDescent="0.25">
      <c r="A15" s="121"/>
      <c r="B15" s="124"/>
      <c r="C15" s="25">
        <f t="shared" si="0"/>
        <v>10</v>
      </c>
      <c r="D15" s="36" t="s">
        <v>225</v>
      </c>
      <c r="E15" s="12" t="s">
        <v>264</v>
      </c>
      <c r="F15" s="18" t="s">
        <v>277</v>
      </c>
      <c r="G15" s="33" t="s">
        <v>552</v>
      </c>
      <c r="H15" s="31"/>
      <c r="I15" s="29">
        <v>0</v>
      </c>
      <c r="J15" s="31"/>
      <c r="K15" s="29">
        <v>0</v>
      </c>
      <c r="L15" s="29">
        <v>0</v>
      </c>
    </row>
    <row r="16" spans="1:12" ht="14.45" customHeight="1" x14ac:dyDescent="0.25">
      <c r="A16" s="121"/>
      <c r="B16" s="124"/>
      <c r="C16" s="25">
        <f t="shared" si="0"/>
        <v>11</v>
      </c>
      <c r="D16" s="36" t="s">
        <v>254</v>
      </c>
      <c r="E16" s="12" t="s">
        <v>265</v>
      </c>
      <c r="F16" s="18" t="s">
        <v>277</v>
      </c>
      <c r="G16" s="33" t="s">
        <v>552</v>
      </c>
      <c r="H16" s="31"/>
      <c r="I16" s="29">
        <v>0</v>
      </c>
      <c r="J16" s="31"/>
      <c r="K16" s="29">
        <v>0</v>
      </c>
      <c r="L16" s="29">
        <v>0</v>
      </c>
    </row>
    <row r="17" spans="1:12" ht="14.45" customHeight="1" x14ac:dyDescent="0.25">
      <c r="A17" s="121"/>
      <c r="B17" s="124"/>
      <c r="C17" s="25">
        <f t="shared" si="0"/>
        <v>12</v>
      </c>
      <c r="D17" s="36" t="s">
        <v>217</v>
      </c>
      <c r="E17" s="12" t="s">
        <v>266</v>
      </c>
      <c r="F17" s="18" t="s">
        <v>277</v>
      </c>
      <c r="G17" s="33" t="s">
        <v>552</v>
      </c>
      <c r="H17" s="31"/>
      <c r="I17" s="29">
        <v>0</v>
      </c>
      <c r="J17" s="31"/>
      <c r="K17" s="29">
        <v>0</v>
      </c>
      <c r="L17" s="29">
        <v>0</v>
      </c>
    </row>
    <row r="18" spans="1:12" ht="14.45" customHeight="1" x14ac:dyDescent="0.25">
      <c r="A18" s="122"/>
      <c r="B18" s="125"/>
      <c r="C18" s="25">
        <f t="shared" si="0"/>
        <v>13</v>
      </c>
      <c r="D18" s="36" t="s">
        <v>273</v>
      </c>
      <c r="E18" s="12" t="s">
        <v>267</v>
      </c>
      <c r="F18" s="18" t="s">
        <v>277</v>
      </c>
      <c r="G18" s="33" t="s">
        <v>552</v>
      </c>
      <c r="H18" s="31"/>
      <c r="I18" s="29">
        <v>0</v>
      </c>
      <c r="J18" s="31"/>
      <c r="K18" s="29">
        <v>0</v>
      </c>
      <c r="L18" s="29">
        <v>0</v>
      </c>
    </row>
    <row r="19" spans="1:12" x14ac:dyDescent="0.25">
      <c r="J19" s="22"/>
    </row>
    <row r="20" spans="1:12" x14ac:dyDescent="0.25">
      <c r="J20" s="22"/>
    </row>
    <row r="21" spans="1:12" x14ac:dyDescent="0.25">
      <c r="J21" s="22"/>
    </row>
    <row r="22" spans="1:12" x14ac:dyDescent="0.25">
      <c r="J22" s="22"/>
    </row>
    <row r="23" spans="1:12" x14ac:dyDescent="0.25">
      <c r="J23" s="22"/>
    </row>
    <row r="24" spans="1:12" x14ac:dyDescent="0.25">
      <c r="J24" s="22"/>
    </row>
    <row r="25" spans="1:12" x14ac:dyDescent="0.25">
      <c r="J25" s="22"/>
    </row>
    <row r="26" spans="1:12" x14ac:dyDescent="0.25">
      <c r="J26" s="22"/>
    </row>
    <row r="27" spans="1:12" x14ac:dyDescent="0.25">
      <c r="J27" s="22"/>
    </row>
    <row r="28" spans="1:12" x14ac:dyDescent="0.25">
      <c r="J28" s="22"/>
    </row>
    <row r="29" spans="1:12" x14ac:dyDescent="0.25">
      <c r="J29" s="22"/>
    </row>
    <row r="30" spans="1:12" x14ac:dyDescent="0.25">
      <c r="J30" s="22"/>
    </row>
    <row r="31" spans="1:12" x14ac:dyDescent="0.25">
      <c r="J31" s="22"/>
    </row>
    <row r="32" spans="1:12" x14ac:dyDescent="0.25">
      <c r="J32" s="22"/>
    </row>
    <row r="33" spans="10:10" x14ac:dyDescent="0.25">
      <c r="J33" s="22"/>
    </row>
    <row r="34" spans="10:10" x14ac:dyDescent="0.25">
      <c r="J34" s="22"/>
    </row>
    <row r="35" spans="10:10" x14ac:dyDescent="0.25">
      <c r="J35" s="22"/>
    </row>
    <row r="36" spans="10:10" x14ac:dyDescent="0.25">
      <c r="J36" s="22"/>
    </row>
    <row r="37" spans="10:10" x14ac:dyDescent="0.25">
      <c r="J37" s="22"/>
    </row>
    <row r="38" spans="10:10" x14ac:dyDescent="0.25">
      <c r="J38" s="22"/>
    </row>
    <row r="39" spans="10:10" x14ac:dyDescent="0.25">
      <c r="J39" s="22"/>
    </row>
    <row r="40" spans="10:10" x14ac:dyDescent="0.25">
      <c r="J40" s="22"/>
    </row>
    <row r="41" spans="10:10" x14ac:dyDescent="0.25">
      <c r="J41" s="22"/>
    </row>
    <row r="42" spans="10:10" x14ac:dyDescent="0.25">
      <c r="J42" s="22"/>
    </row>
    <row r="43" spans="10:10" x14ac:dyDescent="0.25">
      <c r="J43" s="22"/>
    </row>
    <row r="44" spans="10:10" x14ac:dyDescent="0.25">
      <c r="J44" s="22"/>
    </row>
    <row r="45" spans="10:10" x14ac:dyDescent="0.25">
      <c r="J45" s="22"/>
    </row>
    <row r="46" spans="10:10" x14ac:dyDescent="0.25">
      <c r="J46" s="22"/>
    </row>
    <row r="47" spans="10:10" x14ac:dyDescent="0.25">
      <c r="J47" s="22"/>
    </row>
    <row r="48" spans="10:10" x14ac:dyDescent="0.25">
      <c r="J48" s="26"/>
    </row>
    <row r="49" spans="10:10" x14ac:dyDescent="0.25">
      <c r="J49" s="26"/>
    </row>
    <row r="50" spans="10:10" x14ac:dyDescent="0.25">
      <c r="J50" s="26"/>
    </row>
    <row r="51" spans="10:10" x14ac:dyDescent="0.25">
      <c r="J51" s="26"/>
    </row>
    <row r="52" spans="10:10" x14ac:dyDescent="0.25">
      <c r="J52" s="26"/>
    </row>
    <row r="53" spans="10:10" x14ac:dyDescent="0.25">
      <c r="J53" s="26"/>
    </row>
  </sheetData>
  <mergeCells count="12">
    <mergeCell ref="A6:A18"/>
    <mergeCell ref="B6:B18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{D5B047DA-62E9-450A-983E-47F074EE6EDC}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{90E9B4F4-C492-4601-80FA-2F4635549352}</x14:id>
        </ext>
      </extLst>
    </cfRule>
  </conditionalFormatting>
  <conditionalFormatting sqref="H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{C521345F-9AB8-490F-8AD4-B2A4005AB4E1}</x14:id>
        </ext>
      </extLst>
    </cfRule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{D602D041-1983-47AC-8526-6CF77547AF11}</x14:id>
        </ext>
      </extLst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{3CCB2E13-3C59-43F3-B744-2F3444A44C70}</x14:id>
        </ext>
      </extLst>
    </cfRule>
  </conditionalFormatting>
  <conditionalFormatting sqref="J4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{D7B5663C-6C92-4501-8703-68FC33EB48F9}</x14:id>
        </ext>
      </extLst>
    </cfRule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{C0F9D538-8821-4E3E-88B1-AA7C1844F6B1}</x14:id>
        </ext>
      </extLst>
    </cfRule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{6985CA6D-156F-445F-AB5A-A97EE0C09834}</x14:id>
        </ext>
      </extLst>
    </cfRule>
  </conditionalFormatting>
  <conditionalFormatting sqref="K4:L18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{8F4E5B8D-4B8A-4427-B698-100B493601A4}</x14:id>
        </ext>
      </extLst>
    </cfRule>
  </conditionalFormatting>
  <conditionalFormatting sqref="I4:I18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{6E9EF027-9E63-4DAC-9FDF-1798660C43AC}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B047DA-62E9-450A-983E-47F074EE6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90E9B4F4-C492-4601-80FA-2F4635549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C521345F-9AB8-490F-8AD4-B2A4005AB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02D041-1983-47AC-8526-6CF77547A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CCB2E13-3C59-43F3-B744-2F3444A44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D7B5663C-6C92-4501-8703-68FC33EB4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F9D538-8821-4E3E-88B1-AA7C1844F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85CA6D-156F-445F-AB5A-A97EE0C09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8F4E5B8D-4B8A-4427-B698-100B49360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K4:L18</xm:sqref>
        </x14:conditionalFormatting>
        <x14:conditionalFormatting xmlns:xm="http://schemas.microsoft.com/office/excel/2006/main">
          <x14:cfRule type="dataBar" id="{6E9EF027-9E63-4DAC-9FDF-1798660C4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6E74-2FC4-42CF-A607-8D4B4E3B890B}">
  <dimension ref="A1:L34"/>
  <sheetViews>
    <sheetView workbookViewId="0">
      <selection activeCell="F6" sqref="F6:G12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0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1" t="s">
        <v>199</v>
      </c>
    </row>
    <row r="4" spans="1:12" ht="15.75" hidden="1" customHeight="1" x14ac:dyDescent="0.25">
      <c r="A4" s="104"/>
      <c r="B4" s="104"/>
      <c r="C4" s="40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39">
        <v>1</v>
      </c>
      <c r="B5" s="38" t="s">
        <v>23</v>
      </c>
      <c r="C5" s="38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51" customFormat="1" ht="14.45" customHeight="1" x14ac:dyDescent="0.25">
      <c r="A6" s="114">
        <v>4</v>
      </c>
      <c r="B6" s="117" t="s">
        <v>31</v>
      </c>
      <c r="C6" s="37">
        <v>1</v>
      </c>
      <c r="D6" s="49" t="s">
        <v>93</v>
      </c>
      <c r="E6" s="19" t="s">
        <v>285</v>
      </c>
      <c r="F6" s="27" t="s">
        <v>552</v>
      </c>
      <c r="G6" s="27" t="s">
        <v>552</v>
      </c>
      <c r="H6" s="11"/>
      <c r="I6" s="50">
        <v>0</v>
      </c>
      <c r="J6" s="11"/>
      <c r="K6" s="50">
        <v>0</v>
      </c>
      <c r="L6" s="50">
        <v>0</v>
      </c>
    </row>
    <row r="7" spans="1:12" s="51" customFormat="1" ht="14.45" customHeight="1" x14ac:dyDescent="0.25">
      <c r="A7" s="115"/>
      <c r="B7" s="118"/>
      <c r="C7" s="37">
        <v>2</v>
      </c>
      <c r="D7" s="49" t="s">
        <v>105</v>
      </c>
      <c r="E7" s="19" t="s">
        <v>284</v>
      </c>
      <c r="F7" s="27" t="s">
        <v>552</v>
      </c>
      <c r="G7" s="27" t="s">
        <v>552</v>
      </c>
      <c r="H7" s="11"/>
      <c r="I7" s="50">
        <v>0</v>
      </c>
      <c r="J7" s="11"/>
      <c r="K7" s="50">
        <v>0</v>
      </c>
      <c r="L7" s="50">
        <v>0</v>
      </c>
    </row>
    <row r="8" spans="1:12" s="51" customFormat="1" ht="14.45" customHeight="1" x14ac:dyDescent="0.25">
      <c r="A8" s="115"/>
      <c r="B8" s="118"/>
      <c r="C8" s="37">
        <v>3</v>
      </c>
      <c r="D8" s="49" t="s">
        <v>75</v>
      </c>
      <c r="E8" s="19" t="s">
        <v>283</v>
      </c>
      <c r="F8" s="27" t="s">
        <v>552</v>
      </c>
      <c r="G8" s="27" t="s">
        <v>552</v>
      </c>
      <c r="H8" s="11"/>
      <c r="I8" s="50">
        <v>0</v>
      </c>
      <c r="J8" s="11"/>
      <c r="K8" s="50">
        <v>0</v>
      </c>
      <c r="L8" s="50">
        <v>0</v>
      </c>
    </row>
    <row r="9" spans="1:12" s="51" customFormat="1" ht="14.45" customHeight="1" x14ac:dyDescent="0.25">
      <c r="A9" s="115"/>
      <c r="B9" s="118"/>
      <c r="C9" s="37">
        <v>4</v>
      </c>
      <c r="D9" s="49" t="s">
        <v>97</v>
      </c>
      <c r="E9" s="19" t="s">
        <v>282</v>
      </c>
      <c r="F9" s="27" t="s">
        <v>552</v>
      </c>
      <c r="G9" s="27" t="s">
        <v>552</v>
      </c>
      <c r="H9" s="11"/>
      <c r="I9" s="50">
        <v>0</v>
      </c>
      <c r="J9" s="11"/>
      <c r="K9" s="50">
        <v>0</v>
      </c>
      <c r="L9" s="50">
        <v>0</v>
      </c>
    </row>
    <row r="10" spans="1:12" s="51" customFormat="1" ht="14.45" customHeight="1" x14ac:dyDescent="0.25">
      <c r="A10" s="115"/>
      <c r="B10" s="118"/>
      <c r="C10" s="37">
        <v>5</v>
      </c>
      <c r="D10" s="49" t="s">
        <v>278</v>
      </c>
      <c r="E10" s="19" t="s">
        <v>281</v>
      </c>
      <c r="F10" s="27" t="s">
        <v>552</v>
      </c>
      <c r="G10" s="27" t="s">
        <v>552</v>
      </c>
      <c r="H10" s="11"/>
      <c r="I10" s="50">
        <v>0</v>
      </c>
      <c r="J10" s="11"/>
      <c r="K10" s="50">
        <v>0</v>
      </c>
      <c r="L10" s="50">
        <v>0</v>
      </c>
    </row>
    <row r="11" spans="1:12" s="51" customFormat="1" ht="14.45" customHeight="1" x14ac:dyDescent="0.25">
      <c r="A11" s="115"/>
      <c r="B11" s="118"/>
      <c r="C11" s="37">
        <v>6</v>
      </c>
      <c r="D11" s="49" t="s">
        <v>66</v>
      </c>
      <c r="E11" s="19" t="s">
        <v>279</v>
      </c>
      <c r="F11" s="27" t="s">
        <v>552</v>
      </c>
      <c r="G11" s="27" t="s">
        <v>552</v>
      </c>
      <c r="H11" s="11"/>
      <c r="I11" s="50">
        <v>0</v>
      </c>
      <c r="J11" s="11"/>
      <c r="K11" s="50">
        <v>0</v>
      </c>
      <c r="L11" s="50">
        <v>0</v>
      </c>
    </row>
    <row r="12" spans="1:12" s="51" customFormat="1" ht="14.45" customHeight="1" x14ac:dyDescent="0.25">
      <c r="A12" s="115"/>
      <c r="B12" s="118"/>
      <c r="C12" s="37">
        <v>7</v>
      </c>
      <c r="D12" s="49" t="s">
        <v>104</v>
      </c>
      <c r="E12" s="19" t="s">
        <v>280</v>
      </c>
      <c r="F12" s="27" t="s">
        <v>552</v>
      </c>
      <c r="G12" s="27" t="s">
        <v>552</v>
      </c>
      <c r="H12" s="11"/>
      <c r="I12" s="50">
        <v>0</v>
      </c>
      <c r="J12" s="11"/>
      <c r="K12" s="50">
        <v>0</v>
      </c>
      <c r="L12" s="50">
        <v>0</v>
      </c>
    </row>
    <row r="13" spans="1:12" x14ac:dyDescent="0.25">
      <c r="J13" s="22"/>
    </row>
    <row r="14" spans="1:12" x14ac:dyDescent="0.25">
      <c r="J14" s="22"/>
    </row>
    <row r="15" spans="1:12" x14ac:dyDescent="0.25">
      <c r="J15" s="22"/>
    </row>
    <row r="16" spans="1:12" x14ac:dyDescent="0.25">
      <c r="J16" s="22"/>
    </row>
    <row r="17" spans="10:10" x14ac:dyDescent="0.25">
      <c r="J17" s="22"/>
    </row>
    <row r="18" spans="10:10" x14ac:dyDescent="0.25">
      <c r="J18" s="22"/>
    </row>
    <row r="19" spans="10:10" x14ac:dyDescent="0.25">
      <c r="J19" s="22"/>
    </row>
    <row r="20" spans="10:10" x14ac:dyDescent="0.25">
      <c r="J20" s="22"/>
    </row>
    <row r="21" spans="10:10" x14ac:dyDescent="0.25">
      <c r="J21" s="22"/>
    </row>
    <row r="22" spans="10:10" x14ac:dyDescent="0.25">
      <c r="J22" s="22"/>
    </row>
    <row r="23" spans="10:10" x14ac:dyDescent="0.25">
      <c r="J23" s="22"/>
    </row>
    <row r="24" spans="10:10" x14ac:dyDescent="0.25">
      <c r="J24" s="22"/>
    </row>
    <row r="25" spans="10:10" x14ac:dyDescent="0.25">
      <c r="J25" s="22"/>
    </row>
    <row r="26" spans="10:10" x14ac:dyDescent="0.25">
      <c r="J26" s="22"/>
    </row>
    <row r="27" spans="10:10" x14ac:dyDescent="0.25">
      <c r="J27" s="22"/>
    </row>
    <row r="28" spans="10:10" x14ac:dyDescent="0.25">
      <c r="J28" s="22"/>
    </row>
    <row r="29" spans="10:10" x14ac:dyDescent="0.25">
      <c r="J29" s="26"/>
    </row>
    <row r="30" spans="10:10" x14ac:dyDescent="0.25">
      <c r="J30" s="26"/>
    </row>
    <row r="31" spans="10:10" x14ac:dyDescent="0.25">
      <c r="J31" s="26"/>
    </row>
    <row r="32" spans="10:10" x14ac:dyDescent="0.25">
      <c r="J32" s="26"/>
    </row>
    <row r="33" spans="10:10" x14ac:dyDescent="0.25">
      <c r="J33" s="26"/>
    </row>
    <row r="34" spans="10:10" x14ac:dyDescent="0.25">
      <c r="J34" s="26"/>
    </row>
  </sheetData>
  <mergeCells count="12">
    <mergeCell ref="A6:A12"/>
    <mergeCell ref="B6:B12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{0271818A-94B6-4774-8497-ACA9ED834E67}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{0598899F-B41B-4164-B440-4F00C43B2D20}</x14:id>
        </ext>
      </extLst>
    </cfRule>
  </conditionalFormatting>
  <conditionalFormatting sqref="K6:L1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{BBD783B6-7BA3-46DA-A6C2-103ACA0E43E3}</x14:id>
        </ext>
      </extLst>
    </cfRule>
  </conditionalFormatting>
  <conditionalFormatting sqref="H4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{260B5CE5-D732-43F9-A362-0B64562F82E7}</x14:id>
        </ext>
      </extLst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{ADEA41D7-FD81-4F8A-81CC-C9533CF45A3D}</x14:id>
        </ext>
      </extLst>
    </cfRule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{45D3E8B0-98D8-4C30-813D-9B059A5E819B}</x14:id>
        </ext>
      </extLst>
    </cfRule>
  </conditionalFormatting>
  <conditionalFormatting sqref="J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{16439DF0-536B-474F-A741-17B96B3F4C62}</x14:id>
        </ext>
      </extLst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{D31F0AA6-CFEC-49C5-9662-E909AE5BF594}</x14:id>
        </ext>
      </extLst>
    </cfRule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{0604EDF9-25A0-44D5-90C1-08B7A0F8E093}</x14:id>
        </ext>
      </extLst>
    </cfRule>
  </conditionalFormatting>
  <conditionalFormatting sqref="K4:L5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{F96354E8-842C-4B68-930D-948782E96B8F}</x14:id>
        </ext>
      </extLst>
    </cfRule>
  </conditionalFormatting>
  <conditionalFormatting sqref="I4:I12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{7DE5558E-D776-4527-A0C3-C7FF219FD150}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71818A-94B6-4774-8497-ACA9ED834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598899F-B41B-4164-B440-4F00C43B2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BBD783B6-7BA3-46DA-A6C2-103ACA0E4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K6:L12</xm:sqref>
        </x14:conditionalFormatting>
        <x14:conditionalFormatting xmlns:xm="http://schemas.microsoft.com/office/excel/2006/main">
          <x14:cfRule type="dataBar" id="{260B5CE5-D732-43F9-A362-0B64562F8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EA41D7-FD81-4F8A-81CC-C9533CF45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D3E8B0-98D8-4C30-813D-9B059A5E8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16439DF0-536B-474F-A741-17B96B3F4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1F0AA6-CFEC-49C5-9662-E909AE5BF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04EDF9-25A0-44D5-90C1-08B7A0F8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F96354E8-842C-4B68-930D-948782E96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K4:L5</xm:sqref>
        </x14:conditionalFormatting>
        <x14:conditionalFormatting xmlns:xm="http://schemas.microsoft.com/office/excel/2006/main">
          <x14:cfRule type="dataBar" id="{7DE5558E-D776-4527-A0C3-C7FF219FD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3867-06AC-4581-8026-6D07D8426AAD}">
  <dimension ref="A1:L25"/>
  <sheetViews>
    <sheetView workbookViewId="0">
      <selection activeCell="F6" sqref="F6:G16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0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1" t="s">
        <v>199</v>
      </c>
    </row>
    <row r="4" spans="1:12" ht="15.75" hidden="1" customHeight="1" x14ac:dyDescent="0.25">
      <c r="A4" s="104"/>
      <c r="B4" s="104"/>
      <c r="C4" s="40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39">
        <v>1</v>
      </c>
      <c r="B5" s="38" t="s">
        <v>23</v>
      </c>
      <c r="C5" s="38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ht="14.45" customHeight="1" x14ac:dyDescent="0.25">
      <c r="A6" s="120">
        <v>5</v>
      </c>
      <c r="B6" s="123" t="s">
        <v>32</v>
      </c>
      <c r="C6" s="25">
        <v>1</v>
      </c>
      <c r="D6" s="36" t="s">
        <v>244</v>
      </c>
      <c r="E6" s="12" t="s">
        <v>288</v>
      </c>
      <c r="F6" s="33" t="s">
        <v>552</v>
      </c>
      <c r="G6" s="33" t="s">
        <v>552</v>
      </c>
      <c r="H6" s="31"/>
      <c r="I6" s="29">
        <v>0</v>
      </c>
      <c r="J6" s="31"/>
      <c r="K6" s="29">
        <v>0</v>
      </c>
      <c r="L6" s="29">
        <v>0</v>
      </c>
    </row>
    <row r="7" spans="1:12" ht="14.45" customHeight="1" x14ac:dyDescent="0.25">
      <c r="A7" s="121"/>
      <c r="B7" s="124"/>
      <c r="C7" s="25">
        <v>2</v>
      </c>
      <c r="D7" s="36" t="s">
        <v>93</v>
      </c>
      <c r="E7" s="12" t="s">
        <v>294</v>
      </c>
      <c r="F7" s="33" t="s">
        <v>552</v>
      </c>
      <c r="G7" s="33" t="s">
        <v>552</v>
      </c>
      <c r="H7" s="31"/>
      <c r="I7" s="29">
        <v>0</v>
      </c>
      <c r="J7" s="31"/>
      <c r="K7" s="29">
        <v>0</v>
      </c>
      <c r="L7" s="29">
        <v>0</v>
      </c>
    </row>
    <row r="8" spans="1:12" ht="14.45" customHeight="1" x14ac:dyDescent="0.25">
      <c r="A8" s="121"/>
      <c r="B8" s="124"/>
      <c r="C8" s="25">
        <v>3</v>
      </c>
      <c r="D8" s="36" t="s">
        <v>94</v>
      </c>
      <c r="E8" s="12" t="s">
        <v>295</v>
      </c>
      <c r="F8" s="33" t="s">
        <v>552</v>
      </c>
      <c r="G8" s="33" t="s">
        <v>552</v>
      </c>
      <c r="H8" s="31"/>
      <c r="I8" s="29">
        <v>0</v>
      </c>
      <c r="J8" s="31"/>
      <c r="K8" s="29">
        <v>0</v>
      </c>
      <c r="L8" s="29">
        <v>0</v>
      </c>
    </row>
    <row r="9" spans="1:12" ht="14.45" customHeight="1" x14ac:dyDescent="0.25">
      <c r="A9" s="121"/>
      <c r="B9" s="124"/>
      <c r="C9" s="25">
        <v>4</v>
      </c>
      <c r="D9" s="36" t="s">
        <v>287</v>
      </c>
      <c r="E9" s="12" t="s">
        <v>296</v>
      </c>
      <c r="F9" s="33" t="s">
        <v>552</v>
      </c>
      <c r="G9" s="33" t="s">
        <v>552</v>
      </c>
      <c r="H9" s="31"/>
      <c r="I9" s="29">
        <v>0</v>
      </c>
      <c r="J9" s="31"/>
      <c r="K9" s="29">
        <v>0</v>
      </c>
      <c r="L9" s="29">
        <v>0</v>
      </c>
    </row>
    <row r="10" spans="1:12" ht="14.45" customHeight="1" x14ac:dyDescent="0.25">
      <c r="A10" s="121"/>
      <c r="B10" s="124"/>
      <c r="C10" s="25">
        <v>5</v>
      </c>
      <c r="D10" s="36" t="s">
        <v>131</v>
      </c>
      <c r="E10" s="12" t="s">
        <v>297</v>
      </c>
      <c r="F10" s="33" t="s">
        <v>552</v>
      </c>
      <c r="G10" s="33" t="s">
        <v>552</v>
      </c>
      <c r="H10" s="31"/>
      <c r="I10" s="29">
        <v>0</v>
      </c>
      <c r="J10" s="31"/>
      <c r="K10" s="29">
        <v>0</v>
      </c>
      <c r="L10" s="29">
        <v>0</v>
      </c>
    </row>
    <row r="11" spans="1:12" ht="14.45" customHeight="1" x14ac:dyDescent="0.25">
      <c r="A11" s="121"/>
      <c r="B11" s="124"/>
      <c r="C11" s="25">
        <v>6</v>
      </c>
      <c r="D11" s="36" t="s">
        <v>97</v>
      </c>
      <c r="E11" s="12" t="s">
        <v>289</v>
      </c>
      <c r="F11" s="33" t="s">
        <v>552</v>
      </c>
      <c r="G11" s="33" t="s">
        <v>552</v>
      </c>
      <c r="H11" s="31"/>
      <c r="I11" s="29">
        <v>0</v>
      </c>
      <c r="J11" s="31"/>
      <c r="K11" s="29">
        <v>0</v>
      </c>
      <c r="L11" s="29">
        <v>0</v>
      </c>
    </row>
    <row r="12" spans="1:12" ht="14.45" customHeight="1" x14ac:dyDescent="0.25">
      <c r="A12" s="121"/>
      <c r="B12" s="124"/>
      <c r="C12" s="25">
        <v>7</v>
      </c>
      <c r="D12" s="36" t="s">
        <v>278</v>
      </c>
      <c r="E12" s="12" t="s">
        <v>298</v>
      </c>
      <c r="F12" s="33" t="s">
        <v>552</v>
      </c>
      <c r="G12" s="33" t="s">
        <v>552</v>
      </c>
      <c r="H12" s="31"/>
      <c r="I12" s="29">
        <v>0</v>
      </c>
      <c r="J12" s="31"/>
      <c r="K12" s="29">
        <v>0</v>
      </c>
      <c r="L12" s="29">
        <v>0</v>
      </c>
    </row>
    <row r="13" spans="1:12" ht="14.45" customHeight="1" x14ac:dyDescent="0.25">
      <c r="A13" s="121"/>
      <c r="B13" s="124"/>
      <c r="C13" s="25">
        <v>8</v>
      </c>
      <c r="D13" s="36" t="s">
        <v>66</v>
      </c>
      <c r="E13" s="12" t="s">
        <v>299</v>
      </c>
      <c r="F13" s="33" t="s">
        <v>552</v>
      </c>
      <c r="G13" s="33" t="s">
        <v>552</v>
      </c>
      <c r="H13" s="31"/>
      <c r="I13" s="29">
        <v>0</v>
      </c>
      <c r="J13" s="31"/>
      <c r="K13" s="29">
        <v>0</v>
      </c>
      <c r="L13" s="29">
        <v>0</v>
      </c>
    </row>
    <row r="14" spans="1:12" ht="14.45" customHeight="1" x14ac:dyDescent="0.25">
      <c r="A14" s="121"/>
      <c r="B14" s="124"/>
      <c r="C14" s="25">
        <v>9</v>
      </c>
      <c r="D14" s="36" t="s">
        <v>74</v>
      </c>
      <c r="E14" s="12" t="s">
        <v>302</v>
      </c>
      <c r="F14" s="33" t="s">
        <v>552</v>
      </c>
      <c r="G14" s="33" t="s">
        <v>552</v>
      </c>
      <c r="H14" s="31"/>
      <c r="I14" s="29">
        <v>0</v>
      </c>
      <c r="J14" s="31"/>
      <c r="K14" s="29">
        <v>0</v>
      </c>
      <c r="L14" s="29">
        <v>0</v>
      </c>
    </row>
    <row r="15" spans="1:12" ht="14.45" customHeight="1" x14ac:dyDescent="0.25">
      <c r="A15" s="121"/>
      <c r="B15" s="124"/>
      <c r="C15" s="25">
        <v>10</v>
      </c>
      <c r="D15" s="36" t="s">
        <v>69</v>
      </c>
      <c r="E15" s="12" t="s">
        <v>301</v>
      </c>
      <c r="F15" s="33" t="s">
        <v>552</v>
      </c>
      <c r="G15" s="33" t="s">
        <v>552</v>
      </c>
      <c r="H15" s="31"/>
      <c r="I15" s="29">
        <v>0</v>
      </c>
      <c r="J15" s="31"/>
      <c r="K15" s="29">
        <v>0</v>
      </c>
      <c r="L15" s="29">
        <v>0</v>
      </c>
    </row>
    <row r="16" spans="1:12" ht="14.45" customHeight="1" x14ac:dyDescent="0.25">
      <c r="A16" s="121"/>
      <c r="B16" s="124"/>
      <c r="C16" s="25">
        <v>11</v>
      </c>
      <c r="D16" s="36" t="s">
        <v>128</v>
      </c>
      <c r="E16" s="12" t="s">
        <v>300</v>
      </c>
      <c r="F16" s="33" t="s">
        <v>552</v>
      </c>
      <c r="G16" s="33" t="s">
        <v>552</v>
      </c>
      <c r="H16" s="31"/>
      <c r="I16" s="29">
        <v>0</v>
      </c>
      <c r="J16" s="31"/>
      <c r="K16" s="29">
        <v>0</v>
      </c>
      <c r="L16" s="29">
        <v>0</v>
      </c>
    </row>
    <row r="17" spans="10:10" x14ac:dyDescent="0.25">
      <c r="J17" s="22"/>
    </row>
    <row r="18" spans="10:10" x14ac:dyDescent="0.25">
      <c r="J18" s="22"/>
    </row>
    <row r="19" spans="10:10" x14ac:dyDescent="0.25">
      <c r="J19" s="22"/>
    </row>
    <row r="20" spans="10:10" x14ac:dyDescent="0.25">
      <c r="J20" s="26"/>
    </row>
    <row r="21" spans="10:10" x14ac:dyDescent="0.25">
      <c r="J21" s="26"/>
    </row>
    <row r="22" spans="10:10" x14ac:dyDescent="0.25">
      <c r="J22" s="26"/>
    </row>
    <row r="23" spans="10:10" x14ac:dyDescent="0.25">
      <c r="J23" s="26"/>
    </row>
    <row r="24" spans="10:10" x14ac:dyDescent="0.25">
      <c r="J24" s="26"/>
    </row>
    <row r="25" spans="10:10" x14ac:dyDescent="0.25">
      <c r="J25" s="26"/>
    </row>
  </sheetData>
  <mergeCells count="12">
    <mergeCell ref="A6:A16"/>
    <mergeCell ref="B6:B16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{05F56E2C-DBF6-4BA6-A949-19DEAE3306A0}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{253D8EBF-FA2A-453E-9748-27476415FFB9}</x14:id>
        </ext>
      </extLst>
    </cfRule>
  </conditionalFormatting>
  <conditionalFormatting sqref="H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{3F078737-8D5E-445C-BB3E-9689064A9181}</x14:id>
        </ext>
      </extLst>
    </cfRule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{A04E1FCC-C863-47D7-A137-E3A61DC4D232}</x14:id>
        </ext>
      </extLst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{04574F66-91B6-41E3-95D8-119E0B6B4300}</x14:id>
        </ext>
      </extLst>
    </cfRule>
  </conditionalFormatting>
  <conditionalFormatting sqref="J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{43D06E45-6623-4846-8BA7-94B33C6F72F1}</x14:id>
        </ext>
      </extLst>
    </cfRule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{47B61B38-1141-49EC-921F-18F817A9F6C5}</x14:id>
        </ext>
      </extLst>
    </cfRule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{B3885258-06B4-4583-A108-3A167151EBB2}</x14:id>
        </ext>
      </extLst>
    </cfRule>
  </conditionalFormatting>
  <conditionalFormatting sqref="K4:L16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{3405BC8F-B919-4DC5-AF93-9A6014438AB7}</x14:id>
        </ext>
      </extLst>
    </cfRule>
  </conditionalFormatting>
  <conditionalFormatting sqref="I4:I16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{35057AFE-2824-4F64-9A7D-67BCD5BB080D}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F56E2C-DBF6-4BA6-A949-19DEAE330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253D8EBF-FA2A-453E-9748-27476415F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3F078737-8D5E-445C-BB3E-9689064A9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4E1FCC-C863-47D7-A137-E3A61DC4D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574F66-91B6-41E3-95D8-119E0B6B4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43D06E45-6623-4846-8BA7-94B33C6F7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B61B38-1141-49EC-921F-18F817A9F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885258-06B4-4583-A108-3A167151E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405BC8F-B919-4DC5-AF93-9A6014438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K4:L16</xm:sqref>
        </x14:conditionalFormatting>
        <x14:conditionalFormatting xmlns:xm="http://schemas.microsoft.com/office/excel/2006/main">
          <x14:cfRule type="dataBar" id="{35057AFE-2824-4F64-9A7D-67BCD5BB0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334F-B0AD-43BC-9897-63C4B1C65C52}">
  <dimension ref="A1:L18"/>
  <sheetViews>
    <sheetView topLeftCell="A6" workbookViewId="0">
      <selection activeCell="F6" sqref="F6:G18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0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1" t="s">
        <v>199</v>
      </c>
    </row>
    <row r="4" spans="1:12" ht="15.75" hidden="1" customHeight="1" x14ac:dyDescent="0.25">
      <c r="A4" s="104"/>
      <c r="B4" s="104"/>
      <c r="C4" s="40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39">
        <v>1</v>
      </c>
      <c r="B5" s="38" t="s">
        <v>23</v>
      </c>
      <c r="C5" s="38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43">
        <v>6</v>
      </c>
      <c r="B6" s="144" t="s">
        <v>33</v>
      </c>
      <c r="C6" s="25">
        <v>1</v>
      </c>
      <c r="D6" s="36" t="s">
        <v>303</v>
      </c>
      <c r="E6" s="12" t="s">
        <v>291</v>
      </c>
      <c r="F6" s="33" t="s">
        <v>552</v>
      </c>
      <c r="G6" s="33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43"/>
      <c r="B7" s="144"/>
      <c r="C7" s="25">
        <v>2</v>
      </c>
      <c r="D7" s="36" t="s">
        <v>94</v>
      </c>
      <c r="E7" s="12" t="s">
        <v>292</v>
      </c>
      <c r="F7" s="33" t="s">
        <v>552</v>
      </c>
      <c r="G7" s="33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43"/>
      <c r="B8" s="144"/>
      <c r="C8" s="25">
        <v>3</v>
      </c>
      <c r="D8" s="36" t="s">
        <v>174</v>
      </c>
      <c r="E8" s="12" t="s">
        <v>307</v>
      </c>
      <c r="F8" s="33" t="s">
        <v>552</v>
      </c>
      <c r="G8" s="33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43"/>
      <c r="B9" s="144"/>
      <c r="C9" s="25">
        <v>4</v>
      </c>
      <c r="D9" s="36" t="s">
        <v>304</v>
      </c>
      <c r="E9" s="12" t="s">
        <v>290</v>
      </c>
      <c r="F9" s="33" t="s">
        <v>552</v>
      </c>
      <c r="G9" s="33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43"/>
      <c r="B10" s="144"/>
      <c r="C10" s="25">
        <v>5</v>
      </c>
      <c r="D10" s="36" t="s">
        <v>105</v>
      </c>
      <c r="E10" s="12" t="s">
        <v>308</v>
      </c>
      <c r="F10" s="33" t="s">
        <v>552</v>
      </c>
      <c r="G10" s="33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43"/>
      <c r="B11" s="144"/>
      <c r="C11" s="25">
        <v>6</v>
      </c>
      <c r="D11" s="36" t="s">
        <v>75</v>
      </c>
      <c r="E11" s="12" t="s">
        <v>309</v>
      </c>
      <c r="F11" s="33" t="s">
        <v>552</v>
      </c>
      <c r="G11" s="33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43"/>
      <c r="B12" s="144"/>
      <c r="C12" s="25">
        <v>7</v>
      </c>
      <c r="D12" s="36" t="s">
        <v>97</v>
      </c>
      <c r="E12" s="12" t="s">
        <v>310</v>
      </c>
      <c r="F12" s="33" t="s">
        <v>552</v>
      </c>
      <c r="G12" s="33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43"/>
      <c r="B13" s="144"/>
      <c r="C13" s="25">
        <v>8</v>
      </c>
      <c r="D13" s="36" t="s">
        <v>278</v>
      </c>
      <c r="E13" s="12" t="s">
        <v>293</v>
      </c>
      <c r="F13" s="33" t="s">
        <v>552</v>
      </c>
      <c r="G13" s="33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43"/>
      <c r="B14" s="144"/>
      <c r="C14" s="25">
        <v>9</v>
      </c>
      <c r="D14" s="36" t="s">
        <v>305</v>
      </c>
      <c r="E14" s="12" t="s">
        <v>311</v>
      </c>
      <c r="F14" s="33" t="s">
        <v>552</v>
      </c>
      <c r="G14" s="33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10" customFormat="1" ht="14.45" customHeight="1" x14ac:dyDescent="0.25">
      <c r="A15" s="143"/>
      <c r="B15" s="144"/>
      <c r="C15" s="25">
        <v>10</v>
      </c>
      <c r="D15" s="36" t="s">
        <v>66</v>
      </c>
      <c r="E15" s="12" t="s">
        <v>312</v>
      </c>
      <c r="F15" s="33" t="s">
        <v>552</v>
      </c>
      <c r="G15" s="33" t="s">
        <v>552</v>
      </c>
      <c r="H15" s="9"/>
      <c r="I15" s="52">
        <v>0</v>
      </c>
      <c r="J15" s="9"/>
      <c r="K15" s="52">
        <v>0</v>
      </c>
      <c r="L15" s="52">
        <v>0</v>
      </c>
    </row>
    <row r="16" spans="1:12" s="10" customFormat="1" ht="14.45" customHeight="1" x14ac:dyDescent="0.25">
      <c r="A16" s="143"/>
      <c r="B16" s="144"/>
      <c r="C16" s="25">
        <v>11</v>
      </c>
      <c r="D16" s="36" t="s">
        <v>104</v>
      </c>
      <c r="E16" s="12" t="s">
        <v>314</v>
      </c>
      <c r="F16" s="33" t="s">
        <v>552</v>
      </c>
      <c r="G16" s="33" t="s">
        <v>552</v>
      </c>
      <c r="H16" s="9"/>
      <c r="I16" s="52">
        <v>0</v>
      </c>
      <c r="J16" s="9"/>
      <c r="K16" s="52">
        <v>0</v>
      </c>
      <c r="L16" s="52">
        <v>0</v>
      </c>
    </row>
    <row r="17" spans="1:12" s="10" customFormat="1" ht="14.45" customHeight="1" x14ac:dyDescent="0.25">
      <c r="A17" s="143"/>
      <c r="B17" s="144"/>
      <c r="C17" s="25">
        <v>12</v>
      </c>
      <c r="D17" s="36" t="s">
        <v>306</v>
      </c>
      <c r="E17" s="12" t="s">
        <v>314</v>
      </c>
      <c r="F17" s="33" t="s">
        <v>552</v>
      </c>
      <c r="G17" s="33" t="s">
        <v>552</v>
      </c>
      <c r="H17" s="9"/>
      <c r="I17" s="52">
        <v>0</v>
      </c>
      <c r="J17" s="9"/>
      <c r="K17" s="52">
        <v>0</v>
      </c>
      <c r="L17" s="52">
        <v>0</v>
      </c>
    </row>
    <row r="18" spans="1:12" s="10" customFormat="1" ht="14.45" customHeight="1" x14ac:dyDescent="0.25">
      <c r="A18" s="143"/>
      <c r="B18" s="144"/>
      <c r="C18" s="25">
        <v>13</v>
      </c>
      <c r="D18" s="36" t="s">
        <v>69</v>
      </c>
      <c r="E18" s="12" t="s">
        <v>313</v>
      </c>
      <c r="F18" s="33" t="s">
        <v>552</v>
      </c>
      <c r="G18" s="33" t="s">
        <v>552</v>
      </c>
      <c r="H18" s="9"/>
      <c r="I18" s="52">
        <v>0</v>
      </c>
      <c r="J18" s="9"/>
      <c r="K18" s="52">
        <v>0</v>
      </c>
      <c r="L18" s="52">
        <v>0</v>
      </c>
    </row>
  </sheetData>
  <mergeCells count="12">
    <mergeCell ref="A6:A18"/>
    <mergeCell ref="B6:B18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{34AFE727-4323-41C6-8EB0-EAEBAB1CFD53}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{5ACA4BC2-5C3C-42F1-B399-F56C414E090D}</x14:id>
        </ext>
      </extLst>
    </cfRule>
  </conditionalFormatting>
  <conditionalFormatting sqref="H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{98579A7A-5ABE-4491-952C-2233B127DA49}</x14:id>
        </ext>
      </extLst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{06CCF7F4-2834-4338-A6E1-BF6F87BA5EFF}</x14:id>
        </ext>
      </extLst>
    </cfRule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{8C96676D-692C-4DCB-94EA-DDE912825FE0}</x14:id>
        </ext>
      </extLst>
    </cfRule>
  </conditionalFormatting>
  <conditionalFormatting sqref="J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{D94B07A7-3D4A-4322-90D2-D141BED26E98}</x14:id>
        </ext>
      </extLst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{4968888B-75AA-4688-AD70-D5832C6F4C2A}</x14:id>
        </ext>
      </extLst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{986042D5-37C3-4F5F-BBA0-341E5095D0DB}</x14:id>
        </ext>
      </extLst>
    </cfRule>
  </conditionalFormatting>
  <conditionalFormatting sqref="K4:L18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{465017C0-B8C5-4F6F-BB1A-F0775A91A5A1}</x14:id>
        </ext>
      </extLst>
    </cfRule>
  </conditionalFormatting>
  <conditionalFormatting sqref="I4:I1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{E903EAD8-24D4-4E5B-8C53-A11D1C98B19C}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AFE727-4323-41C6-8EB0-EAEBAB1CF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ACA4BC2-5C3C-42F1-B399-F56C414E0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98579A7A-5ABE-4491-952C-2233B127D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CCF7F4-2834-4338-A6E1-BF6F87BA5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C96676D-692C-4DCB-94EA-DDE912825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D94B07A7-3D4A-4322-90D2-D141BED26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68888B-75AA-4688-AD70-D5832C6F4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6042D5-37C3-4F5F-BBA0-341E5095D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465017C0-B8C5-4F6F-BB1A-F0775A91A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K4:L18</xm:sqref>
        </x14:conditionalFormatting>
        <x14:conditionalFormatting xmlns:xm="http://schemas.microsoft.com/office/excel/2006/main">
          <x14:cfRule type="dataBar" id="{E903EAD8-24D4-4E5B-8C53-A11D1C98B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A9F0-918A-419B-B9B5-BA09CC6A6D44}">
  <dimension ref="A1:L24"/>
  <sheetViews>
    <sheetView workbookViewId="0">
      <selection activeCell="L18" sqref="L18:L24"/>
    </sheetView>
  </sheetViews>
  <sheetFormatPr baseColWidth="10" defaultRowHeight="15" x14ac:dyDescent="0.25"/>
  <cols>
    <col min="1" max="1" width="14.140625" customWidth="1"/>
    <col min="2" max="3" width="18.28515625" customWidth="1"/>
    <col min="4" max="4" width="37" customWidth="1"/>
    <col min="5" max="5" width="34.85546875" customWidth="1"/>
    <col min="6" max="6" width="16" customWidth="1"/>
    <col min="7" max="7" width="20.7109375" customWidth="1"/>
    <col min="8" max="8" width="0" hidden="1" customWidth="1"/>
    <col min="9" max="9" width="23.85546875" customWidth="1"/>
    <col min="10" max="10" width="0" hidden="1" customWidth="1"/>
    <col min="11" max="11" width="25.42578125" customWidth="1"/>
    <col min="12" max="12" width="47.42578125" customWidth="1"/>
  </cols>
  <sheetData>
    <row r="1" spans="1:12" ht="15" customHeight="1" x14ac:dyDescent="0.25">
      <c r="A1" s="101"/>
      <c r="B1" s="102" t="s">
        <v>52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" customHeight="1" x14ac:dyDescent="0.2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15" customHeight="1" x14ac:dyDescent="0.25">
      <c r="A3" s="104" t="s">
        <v>64</v>
      </c>
      <c r="B3" s="104" t="s">
        <v>49</v>
      </c>
      <c r="C3" s="45" t="s">
        <v>286</v>
      </c>
      <c r="D3" s="104" t="s">
        <v>67</v>
      </c>
      <c r="E3" s="104" t="s">
        <v>68</v>
      </c>
      <c r="F3" s="104" t="s">
        <v>50</v>
      </c>
      <c r="G3" s="104" t="s">
        <v>51</v>
      </c>
      <c r="H3" s="105" t="s">
        <v>191</v>
      </c>
      <c r="I3" s="105"/>
      <c r="J3" s="105" t="s">
        <v>190</v>
      </c>
      <c r="K3" s="105"/>
      <c r="L3" s="46" t="s">
        <v>199</v>
      </c>
    </row>
    <row r="4" spans="1:12" ht="15.75" hidden="1" customHeight="1" x14ac:dyDescent="0.25">
      <c r="A4" s="104"/>
      <c r="B4" s="104"/>
      <c r="C4" s="45"/>
      <c r="D4" s="104"/>
      <c r="E4" s="104"/>
      <c r="F4" s="104"/>
      <c r="G4" s="104"/>
      <c r="H4" s="28">
        <v>1</v>
      </c>
      <c r="I4" s="28"/>
      <c r="J4" s="28">
        <v>1</v>
      </c>
      <c r="K4" s="28">
        <v>1</v>
      </c>
      <c r="L4" s="28"/>
    </row>
    <row r="5" spans="1:12" ht="14.45" hidden="1" customHeight="1" x14ac:dyDescent="0.25">
      <c r="A5" s="47">
        <v>1</v>
      </c>
      <c r="B5" s="43" t="s">
        <v>23</v>
      </c>
      <c r="C5" s="43"/>
      <c r="D5" s="35" t="s">
        <v>83</v>
      </c>
      <c r="E5" s="16" t="s">
        <v>197</v>
      </c>
      <c r="F5" s="15" t="s">
        <v>89</v>
      </c>
      <c r="G5" s="15" t="s">
        <v>89</v>
      </c>
      <c r="H5" s="8"/>
      <c r="I5" s="29">
        <v>1</v>
      </c>
      <c r="J5" s="8"/>
      <c r="K5" s="29">
        <v>0</v>
      </c>
      <c r="L5" s="29">
        <v>0</v>
      </c>
    </row>
    <row r="6" spans="1:12" s="10" customFormat="1" ht="14.45" customHeight="1" x14ac:dyDescent="0.25">
      <c r="A6" s="145">
        <v>7</v>
      </c>
      <c r="B6" s="146" t="s">
        <v>27</v>
      </c>
      <c r="C6" s="62">
        <v>1</v>
      </c>
      <c r="D6" s="60" t="s">
        <v>105</v>
      </c>
      <c r="E6" s="13" t="s">
        <v>320</v>
      </c>
      <c r="F6" s="61" t="s">
        <v>552</v>
      </c>
      <c r="G6" s="61" t="s">
        <v>552</v>
      </c>
      <c r="H6" s="9"/>
      <c r="I6" s="52">
        <v>0</v>
      </c>
      <c r="J6" s="9"/>
      <c r="K6" s="52">
        <v>0</v>
      </c>
      <c r="L6" s="52">
        <v>0</v>
      </c>
    </row>
    <row r="7" spans="1:12" s="10" customFormat="1" ht="14.45" customHeight="1" x14ac:dyDescent="0.25">
      <c r="A7" s="145"/>
      <c r="B7" s="146"/>
      <c r="C7" s="62">
        <f>C6+1</f>
        <v>2</v>
      </c>
      <c r="D7" s="60" t="s">
        <v>96</v>
      </c>
      <c r="E7" s="13" t="s">
        <v>321</v>
      </c>
      <c r="F7" s="61" t="s">
        <v>552</v>
      </c>
      <c r="G7" s="61" t="s">
        <v>552</v>
      </c>
      <c r="H7" s="9"/>
      <c r="I7" s="52">
        <v>0</v>
      </c>
      <c r="J7" s="9"/>
      <c r="K7" s="52">
        <v>0</v>
      </c>
      <c r="L7" s="52">
        <v>0</v>
      </c>
    </row>
    <row r="8" spans="1:12" s="10" customFormat="1" ht="14.45" customHeight="1" x14ac:dyDescent="0.25">
      <c r="A8" s="145"/>
      <c r="B8" s="146"/>
      <c r="C8" s="62">
        <f t="shared" ref="C8:C24" si="0">C7+1</f>
        <v>3</v>
      </c>
      <c r="D8" s="60" t="s">
        <v>315</v>
      </c>
      <c r="E8" s="13" t="s">
        <v>322</v>
      </c>
      <c r="F8" s="61" t="s">
        <v>552</v>
      </c>
      <c r="G8" s="61" t="s">
        <v>552</v>
      </c>
      <c r="H8" s="9"/>
      <c r="I8" s="52">
        <v>0</v>
      </c>
      <c r="J8" s="9"/>
      <c r="K8" s="52">
        <v>0</v>
      </c>
      <c r="L8" s="52">
        <v>0</v>
      </c>
    </row>
    <row r="9" spans="1:12" s="10" customFormat="1" ht="14.45" customHeight="1" x14ac:dyDescent="0.25">
      <c r="A9" s="145"/>
      <c r="B9" s="146"/>
      <c r="C9" s="62">
        <f t="shared" si="0"/>
        <v>4</v>
      </c>
      <c r="D9" s="60" t="s">
        <v>66</v>
      </c>
      <c r="E9" s="13" t="s">
        <v>323</v>
      </c>
      <c r="F9" s="61" t="s">
        <v>552</v>
      </c>
      <c r="G9" s="61" t="s">
        <v>552</v>
      </c>
      <c r="H9" s="9"/>
      <c r="I9" s="52">
        <v>0</v>
      </c>
      <c r="J9" s="9"/>
      <c r="K9" s="52">
        <v>0</v>
      </c>
      <c r="L9" s="52">
        <v>0</v>
      </c>
    </row>
    <row r="10" spans="1:12" s="10" customFormat="1" ht="14.45" customHeight="1" x14ac:dyDescent="0.25">
      <c r="A10" s="145"/>
      <c r="B10" s="146"/>
      <c r="C10" s="62">
        <f t="shared" si="0"/>
        <v>5</v>
      </c>
      <c r="D10" s="60" t="s">
        <v>316</v>
      </c>
      <c r="E10" s="13" t="s">
        <v>324</v>
      </c>
      <c r="F10" s="61" t="s">
        <v>552</v>
      </c>
      <c r="G10" s="61" t="s">
        <v>552</v>
      </c>
      <c r="H10" s="9"/>
      <c r="I10" s="52">
        <v>0</v>
      </c>
      <c r="J10" s="9"/>
      <c r="K10" s="52">
        <v>0</v>
      </c>
      <c r="L10" s="52">
        <v>0</v>
      </c>
    </row>
    <row r="11" spans="1:12" s="10" customFormat="1" ht="14.45" customHeight="1" x14ac:dyDescent="0.25">
      <c r="A11" s="145"/>
      <c r="B11" s="146"/>
      <c r="C11" s="62">
        <f t="shared" si="0"/>
        <v>6</v>
      </c>
      <c r="D11" s="60" t="s">
        <v>74</v>
      </c>
      <c r="E11" s="13" t="s">
        <v>325</v>
      </c>
      <c r="F11" s="61" t="s">
        <v>552</v>
      </c>
      <c r="G11" s="61" t="s">
        <v>552</v>
      </c>
      <c r="H11" s="9"/>
      <c r="I11" s="52">
        <v>0</v>
      </c>
      <c r="J11" s="9"/>
      <c r="K11" s="52">
        <v>0</v>
      </c>
      <c r="L11" s="52">
        <v>0</v>
      </c>
    </row>
    <row r="12" spans="1:12" s="10" customFormat="1" ht="14.45" customHeight="1" x14ac:dyDescent="0.25">
      <c r="A12" s="145"/>
      <c r="B12" s="146"/>
      <c r="C12" s="62">
        <f t="shared" si="0"/>
        <v>7</v>
      </c>
      <c r="D12" s="60" t="s">
        <v>317</v>
      </c>
      <c r="E12" s="13" t="s">
        <v>326</v>
      </c>
      <c r="F12" s="61" t="s">
        <v>552</v>
      </c>
      <c r="G12" s="61" t="s">
        <v>552</v>
      </c>
      <c r="H12" s="9"/>
      <c r="I12" s="52">
        <v>0</v>
      </c>
      <c r="J12" s="9"/>
      <c r="K12" s="52">
        <v>0</v>
      </c>
      <c r="L12" s="52">
        <v>0</v>
      </c>
    </row>
    <row r="13" spans="1:12" s="10" customFormat="1" ht="14.45" customHeight="1" x14ac:dyDescent="0.25">
      <c r="A13" s="145"/>
      <c r="B13" s="146"/>
      <c r="C13" s="62">
        <f t="shared" si="0"/>
        <v>8</v>
      </c>
      <c r="D13" s="60" t="s">
        <v>318</v>
      </c>
      <c r="E13" s="13" t="s">
        <v>327</v>
      </c>
      <c r="F13" s="61" t="s">
        <v>552</v>
      </c>
      <c r="G13" s="61" t="s">
        <v>552</v>
      </c>
      <c r="H13" s="9"/>
      <c r="I13" s="52">
        <v>0</v>
      </c>
      <c r="J13" s="9"/>
      <c r="K13" s="52">
        <v>0</v>
      </c>
      <c r="L13" s="52">
        <v>0</v>
      </c>
    </row>
    <row r="14" spans="1:12" s="10" customFormat="1" ht="14.45" customHeight="1" x14ac:dyDescent="0.25">
      <c r="A14" s="145"/>
      <c r="B14" s="146"/>
      <c r="C14" s="62">
        <f t="shared" si="0"/>
        <v>9</v>
      </c>
      <c r="D14" s="60" t="s">
        <v>319</v>
      </c>
      <c r="E14" s="13" t="s">
        <v>327</v>
      </c>
      <c r="F14" s="61" t="s">
        <v>552</v>
      </c>
      <c r="G14" s="61" t="s">
        <v>552</v>
      </c>
      <c r="H14" s="9"/>
      <c r="I14" s="52">
        <v>0</v>
      </c>
      <c r="J14" s="9"/>
      <c r="K14" s="52">
        <v>0</v>
      </c>
      <c r="L14" s="52">
        <v>0</v>
      </c>
    </row>
    <row r="15" spans="1:12" s="10" customFormat="1" ht="14.45" customHeight="1" x14ac:dyDescent="0.25">
      <c r="A15" s="145"/>
      <c r="B15" s="146"/>
      <c r="C15" s="62">
        <f t="shared" si="0"/>
        <v>10</v>
      </c>
      <c r="D15" s="60" t="s">
        <v>69</v>
      </c>
      <c r="E15" s="13" t="s">
        <v>328</v>
      </c>
      <c r="F15" s="61" t="s">
        <v>552</v>
      </c>
      <c r="G15" s="61" t="s">
        <v>552</v>
      </c>
      <c r="H15" s="9"/>
      <c r="I15" s="52">
        <v>0</v>
      </c>
      <c r="J15" s="9"/>
      <c r="K15" s="52">
        <v>0</v>
      </c>
      <c r="L15" s="52">
        <v>0</v>
      </c>
    </row>
    <row r="16" spans="1:12" s="10" customFormat="1" ht="14.45" customHeight="1" x14ac:dyDescent="0.25">
      <c r="A16" s="145"/>
      <c r="B16" s="146"/>
      <c r="C16" s="62">
        <f t="shared" si="0"/>
        <v>11</v>
      </c>
      <c r="D16" s="60" t="s">
        <v>128</v>
      </c>
      <c r="E16" s="13" t="s">
        <v>329</v>
      </c>
      <c r="F16" s="61" t="s">
        <v>552</v>
      </c>
      <c r="G16" s="61" t="s">
        <v>552</v>
      </c>
      <c r="H16" s="9"/>
      <c r="I16" s="52">
        <v>0</v>
      </c>
      <c r="J16" s="9"/>
      <c r="K16" s="52">
        <v>0</v>
      </c>
      <c r="L16" s="52">
        <v>0</v>
      </c>
    </row>
    <row r="17" spans="1:12" s="10" customFormat="1" ht="14.45" customHeight="1" x14ac:dyDescent="0.25">
      <c r="A17" s="145"/>
      <c r="B17" s="146"/>
      <c r="C17" s="62">
        <f t="shared" si="0"/>
        <v>12</v>
      </c>
      <c r="D17" s="60" t="s">
        <v>287</v>
      </c>
      <c r="E17" s="13" t="s">
        <v>330</v>
      </c>
      <c r="F17" s="61" t="s">
        <v>552</v>
      </c>
      <c r="G17" s="61" t="s">
        <v>552</v>
      </c>
      <c r="H17" s="9"/>
      <c r="I17" s="52">
        <v>0</v>
      </c>
      <c r="J17" s="9"/>
      <c r="K17" s="52">
        <v>0</v>
      </c>
      <c r="L17" s="52">
        <v>0</v>
      </c>
    </row>
    <row r="18" spans="1:12" s="10" customFormat="1" ht="14.45" customHeight="1" x14ac:dyDescent="0.25">
      <c r="A18" s="145"/>
      <c r="B18" s="146"/>
      <c r="C18" s="62">
        <f t="shared" si="0"/>
        <v>13</v>
      </c>
      <c r="D18" s="60" t="s">
        <v>93</v>
      </c>
      <c r="E18" s="13" t="s">
        <v>331</v>
      </c>
      <c r="F18" s="61" t="s">
        <v>552</v>
      </c>
      <c r="G18" s="61" t="s">
        <v>552</v>
      </c>
      <c r="H18" s="9"/>
      <c r="I18" s="52">
        <v>0</v>
      </c>
      <c r="J18" s="9"/>
      <c r="K18" s="52">
        <v>0</v>
      </c>
      <c r="L18" s="52">
        <v>0</v>
      </c>
    </row>
    <row r="19" spans="1:12" s="63" customFormat="1" x14ac:dyDescent="0.25">
      <c r="A19" s="145"/>
      <c r="B19" s="146"/>
      <c r="C19" s="62">
        <f t="shared" si="0"/>
        <v>14</v>
      </c>
      <c r="D19" s="60" t="s">
        <v>94</v>
      </c>
      <c r="E19" s="13" t="s">
        <v>332</v>
      </c>
      <c r="F19" s="61" t="s">
        <v>552</v>
      </c>
      <c r="G19" s="61" t="s">
        <v>552</v>
      </c>
      <c r="I19" s="52">
        <v>0</v>
      </c>
      <c r="K19" s="52">
        <v>0</v>
      </c>
      <c r="L19" s="52">
        <v>0</v>
      </c>
    </row>
    <row r="20" spans="1:12" s="63" customFormat="1" x14ac:dyDescent="0.25">
      <c r="A20" s="145"/>
      <c r="B20" s="146"/>
      <c r="C20" s="62">
        <f t="shared" si="0"/>
        <v>15</v>
      </c>
      <c r="D20" s="60" t="s">
        <v>278</v>
      </c>
      <c r="E20" s="13" t="s">
        <v>333</v>
      </c>
      <c r="F20" s="61" t="s">
        <v>552</v>
      </c>
      <c r="G20" s="61" t="s">
        <v>552</v>
      </c>
      <c r="I20" s="52">
        <v>0</v>
      </c>
      <c r="K20" s="52">
        <v>0</v>
      </c>
      <c r="L20" s="52">
        <v>0</v>
      </c>
    </row>
    <row r="21" spans="1:12" s="63" customFormat="1" x14ac:dyDescent="0.25">
      <c r="A21" s="145"/>
      <c r="B21" s="146"/>
      <c r="C21" s="62">
        <f t="shared" si="0"/>
        <v>16</v>
      </c>
      <c r="D21" s="60" t="s">
        <v>334</v>
      </c>
      <c r="E21" s="13" t="s">
        <v>335</v>
      </c>
      <c r="F21" s="61" t="s">
        <v>552</v>
      </c>
      <c r="G21" s="61" t="s">
        <v>552</v>
      </c>
      <c r="I21" s="52">
        <v>0</v>
      </c>
      <c r="K21" s="52">
        <v>0</v>
      </c>
      <c r="L21" s="52">
        <v>0</v>
      </c>
    </row>
    <row r="22" spans="1:12" s="63" customFormat="1" x14ac:dyDescent="0.25">
      <c r="A22" s="145"/>
      <c r="B22" s="146"/>
      <c r="C22" s="62">
        <f t="shared" si="0"/>
        <v>17</v>
      </c>
      <c r="D22" s="60" t="s">
        <v>336</v>
      </c>
      <c r="E22" s="13" t="s">
        <v>337</v>
      </c>
      <c r="F22" s="61" t="s">
        <v>552</v>
      </c>
      <c r="G22" s="61" t="s">
        <v>552</v>
      </c>
      <c r="I22" s="52">
        <v>0</v>
      </c>
      <c r="K22" s="52">
        <v>0</v>
      </c>
      <c r="L22" s="52">
        <v>0</v>
      </c>
    </row>
    <row r="23" spans="1:12" s="63" customFormat="1" x14ac:dyDescent="0.25">
      <c r="A23" s="145"/>
      <c r="B23" s="146"/>
      <c r="C23" s="62">
        <f t="shared" si="0"/>
        <v>18</v>
      </c>
      <c r="D23" s="60" t="s">
        <v>338</v>
      </c>
      <c r="E23" s="13" t="s">
        <v>339</v>
      </c>
      <c r="F23" s="61" t="s">
        <v>552</v>
      </c>
      <c r="G23" s="61" t="s">
        <v>552</v>
      </c>
      <c r="I23" s="52">
        <v>0</v>
      </c>
      <c r="K23" s="52">
        <v>0</v>
      </c>
      <c r="L23" s="52">
        <v>0</v>
      </c>
    </row>
    <row r="24" spans="1:12" s="63" customFormat="1" x14ac:dyDescent="0.25">
      <c r="A24" s="145"/>
      <c r="B24" s="146"/>
      <c r="C24" s="62">
        <f t="shared" si="0"/>
        <v>19</v>
      </c>
      <c r="D24" s="60" t="s">
        <v>340</v>
      </c>
      <c r="E24" s="13" t="s">
        <v>341</v>
      </c>
      <c r="F24" s="61" t="s">
        <v>552</v>
      </c>
      <c r="G24" s="61" t="s">
        <v>552</v>
      </c>
      <c r="I24" s="52">
        <v>0</v>
      </c>
      <c r="K24" s="52">
        <v>0</v>
      </c>
      <c r="L24" s="52">
        <v>0</v>
      </c>
    </row>
  </sheetData>
  <mergeCells count="12">
    <mergeCell ref="A6:A24"/>
    <mergeCell ref="B6:B24"/>
    <mergeCell ref="A1:A2"/>
    <mergeCell ref="B1:L2"/>
    <mergeCell ref="A3:A4"/>
    <mergeCell ref="B3:B4"/>
    <mergeCell ref="D3:D4"/>
    <mergeCell ref="E3:E4"/>
    <mergeCell ref="F3:F4"/>
    <mergeCell ref="G3:G4"/>
    <mergeCell ref="H3:I3"/>
    <mergeCell ref="J3:K3"/>
  </mergeCells>
  <conditionalFormatting sqref="I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{955FAE02-7D1F-4D87-9B5C-DB01586E4001}</x14:id>
        </ext>
      </extLst>
    </cfRule>
  </conditionalFormatting>
  <conditionalFormatting sqref="K4:L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{9E7219B9-7B1E-4134-85C9-8627F2AB034A}</x14:id>
        </ext>
      </extLst>
    </cfRule>
  </conditionalFormatting>
  <conditionalFormatting sqref="K4:L2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{E664C730-4E6F-4FAE-9CB5-BFA1698C77D6}</x14:id>
        </ext>
      </extLst>
    </cfRule>
  </conditionalFormatting>
  <conditionalFormatting sqref="H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{34EFE91B-1E21-4BC9-B3FC-D0DC39DE84F1}</x14:id>
        </ext>
      </extLst>
    </cfRule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{BD68B7BE-BD57-45C8-AD80-926170CFB83F}</x14:id>
        </ext>
      </extLst>
    </cfRule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{90E9AC35-AEF3-4C3F-A979-480999A50E5A}</x14:id>
        </ext>
      </extLst>
    </cfRule>
  </conditionalFormatting>
  <conditionalFormatting sqref="J4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{13B9D920-0BEB-480B-AE5E-603A923018DF}</x14:id>
        </ext>
      </extLst>
    </cfRule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{DB69F750-708A-4FC5-A327-CA13158AF677}</x14:id>
        </ext>
      </extLst>
    </cfRule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{5F06303D-FCB5-4312-B59E-144FDC1D6CC7}</x14:id>
        </ext>
      </extLst>
    </cfRule>
  </conditionalFormatting>
  <conditionalFormatting sqref="I4:I24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{A716A09A-76A8-4D1D-B409-6CC1BDA7454E}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5FAE02-7D1F-4D87-9B5C-DB01586E4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9E7219B9-7B1E-4134-85C9-8627F2AB0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K4:L4</xm:sqref>
        </x14:conditionalFormatting>
        <x14:conditionalFormatting xmlns:xm="http://schemas.microsoft.com/office/excel/2006/main">
          <x14:cfRule type="dataBar" id="{E664C730-4E6F-4FAE-9CB5-BFA1698C7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K4:L24</xm:sqref>
        </x14:conditionalFormatting>
        <x14:conditionalFormatting xmlns:xm="http://schemas.microsoft.com/office/excel/2006/main">
          <x14:cfRule type="dataBar" id="{34EFE91B-1E21-4BC9-B3FC-D0DC39DE8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68B7BE-BD57-45C8-AD80-926170CFB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E9AC35-AEF3-4C3F-A979-480999A50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13B9D920-0BEB-480B-AE5E-603A92301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69F750-708A-4FC5-A327-CA13158AF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06303D-FCB5-4312-B59E-144FDC1D6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716A09A-76A8-4D1D-B409-6CC1BDA74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Feuil2</vt:lpstr>
      <vt:lpstr>RDRE</vt:lpstr>
      <vt:lpstr>BAP</vt:lpstr>
      <vt:lpstr>KLP1</vt:lpstr>
      <vt:lpstr>KLF1</vt:lpstr>
      <vt:lpstr>KLF2</vt:lpstr>
      <vt:lpstr>KLF3</vt:lpstr>
      <vt:lpstr>KLF4</vt:lpstr>
      <vt:lpstr>NNF1</vt:lpstr>
      <vt:lpstr>ITF1</vt:lpstr>
      <vt:lpstr>DKF1</vt:lpstr>
      <vt:lpstr>BVF1</vt:lpstr>
      <vt:lpstr>BVF2</vt:lpstr>
      <vt:lpstr>BVF3</vt:lpstr>
      <vt:lpstr>BVF4</vt:lpstr>
      <vt:lpstr>ACF1</vt:lpstr>
      <vt:lpstr>ACF2</vt:lpstr>
      <vt:lpstr>ASF2</vt:lpstr>
      <vt:lpstr>ASP1</vt:lpstr>
      <vt:lpstr>DIF1</vt:lpstr>
      <vt:lpstr>TIKO</vt:lpstr>
      <vt:lpstr>MUNJA</vt:lpstr>
      <vt:lpstr>OAK</vt:lpstr>
      <vt:lpstr>ENF1</vt:lpstr>
      <vt:lpstr>LSF1</vt:lpstr>
      <vt:lpstr>SKM</vt:lpstr>
      <vt:lpstr>AKF1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GUIADEM KAMMEGNE Régine (External)</dc:creator>
  <cp:lastModifiedBy>GUIADEM KAMMEGNE Régine Sandra (External)</cp:lastModifiedBy>
  <dcterms:created xsi:type="dcterms:W3CDTF">2024-07-04T23:04:55Z</dcterms:created>
  <dcterms:modified xsi:type="dcterms:W3CDTF">2025-04-03T10:05:09Z</dcterms:modified>
</cp:coreProperties>
</file>