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ANDRA\08-PILOTAGE\Suivi stages\SANDRA GUIADEM\PREPARATION CAMPAGNE MAJ PID\SUIVI MAJ PID\SOUTH\"/>
    </mc:Choice>
  </mc:AlternateContent>
  <xr:revisionPtr revIDLastSave="0" documentId="13_ncr:1_{32D85FE2-6004-4F51-A8DD-84D1CDDF9958}" xr6:coauthVersionLast="47" xr6:coauthVersionMax="47" xr10:uidLastSave="{00000000-0000-0000-0000-000000000000}"/>
  <bookViews>
    <workbookView xWindow="-120" yWindow="-120" windowWidth="29040" windowHeight="15720" firstSheet="1" activeTab="1" xr2:uid="{91E9D00B-A599-46F3-B4D8-636A4923FE0F}"/>
  </bookViews>
  <sheets>
    <sheet name="Feuil2" sheetId="2" state="hidden" r:id="rId1"/>
    <sheet name="SOUTH" sheetId="15" r:id="rId2"/>
    <sheet name="BIPAGA" sheetId="14" r:id="rId3"/>
    <sheet name="EBOME" sheetId="16" r:id="rId4"/>
    <sheet name="SANAGA 1" sheetId="17" r:id="rId5"/>
    <sheet name="SANAGA 2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4" i="15" l="1"/>
  <c r="C115" i="15" s="1"/>
  <c r="C116" i="15" s="1"/>
  <c r="C117" i="15" s="1"/>
  <c r="C118" i="15" s="1"/>
  <c r="C119" i="15" s="1"/>
  <c r="C120" i="15" s="1"/>
  <c r="C121" i="15" s="1"/>
  <c r="C122" i="15" s="1"/>
  <c r="C123" i="15" s="1"/>
  <c r="C124" i="15" s="1"/>
  <c r="C125" i="15" s="1"/>
  <c r="C126" i="15" s="1"/>
  <c r="C127" i="15" s="1"/>
  <c r="C128" i="15" s="1"/>
  <c r="C129" i="15" s="1"/>
  <c r="C130" i="15" s="1"/>
  <c r="C131" i="15" s="1"/>
  <c r="C132" i="15" s="1"/>
  <c r="C133" i="15" s="1"/>
  <c r="C13" i="16"/>
  <c r="C14" i="16" s="1"/>
  <c r="C15" i="16" s="1"/>
  <c r="C16" i="16" s="1"/>
  <c r="C17" i="16" s="1"/>
  <c r="C18" i="16" s="1"/>
  <c r="C19" i="16" s="1"/>
  <c r="C20" i="16" s="1"/>
  <c r="C21" i="16" s="1"/>
  <c r="C22" i="16" s="1"/>
  <c r="C23" i="16" s="1"/>
  <c r="C24" i="16" s="1"/>
  <c r="C25" i="16" s="1"/>
  <c r="C26" i="16" s="1"/>
  <c r="C27" i="16" s="1"/>
  <c r="C28" i="16" s="1"/>
  <c r="C29" i="16" s="1"/>
  <c r="C30" i="16" s="1"/>
  <c r="C31" i="16" s="1"/>
  <c r="C32" i="16" s="1"/>
  <c r="C33" i="16" s="1"/>
  <c r="C34" i="16" s="1"/>
  <c r="C7" i="18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162" i="15"/>
  <c r="C163" i="15" s="1"/>
  <c r="C164" i="15" s="1"/>
  <c r="C165" i="15" s="1"/>
  <c r="C166" i="15" s="1"/>
  <c r="C167" i="15" s="1"/>
  <c r="C168" i="15" s="1"/>
  <c r="C169" i="15" s="1"/>
  <c r="C170" i="15" s="1"/>
  <c r="C171" i="15" s="1"/>
  <c r="C172" i="15" s="1"/>
  <c r="C173" i="15" s="1"/>
  <c r="C174" i="15" s="1"/>
  <c r="C175" i="15" s="1"/>
  <c r="C176" i="15" s="1"/>
  <c r="C177" i="15" s="1"/>
  <c r="C178" i="15" s="1"/>
  <c r="C179" i="15" s="1"/>
  <c r="C180" i="15" s="1"/>
  <c r="C181" i="15" s="1"/>
  <c r="C7" i="17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135" i="15"/>
  <c r="C136" i="15" s="1"/>
  <c r="C137" i="15" s="1"/>
  <c r="C138" i="15" s="1"/>
  <c r="C139" i="15" s="1"/>
  <c r="C140" i="15" s="1"/>
  <c r="C141" i="15" s="1"/>
  <c r="C142" i="15" s="1"/>
  <c r="C143" i="15" s="1"/>
  <c r="C144" i="15" s="1"/>
  <c r="C145" i="15" s="1"/>
  <c r="C146" i="15" s="1"/>
  <c r="C147" i="15" s="1"/>
  <c r="C148" i="15" s="1"/>
  <c r="C149" i="15" s="1"/>
  <c r="C150" i="15" s="1"/>
  <c r="C151" i="15" s="1"/>
  <c r="C152" i="15" s="1"/>
  <c r="C153" i="15" s="1"/>
  <c r="C154" i="15" s="1"/>
  <c r="C155" i="15" s="1"/>
  <c r="C156" i="15" s="1"/>
  <c r="C157" i="15" s="1"/>
  <c r="C158" i="15" s="1"/>
  <c r="C159" i="15" s="1"/>
  <c r="C160" i="15" s="1"/>
  <c r="C7" i="16"/>
  <c r="C8" i="16" s="1"/>
  <c r="C9" i="16" s="1"/>
  <c r="C10" i="16" s="1"/>
  <c r="C11" i="16" s="1"/>
  <c r="C12" i="16" s="1"/>
  <c r="C106" i="15"/>
  <c r="C107" i="15" s="1"/>
  <c r="C108" i="15" s="1"/>
  <c r="C109" i="15" s="1"/>
  <c r="C110" i="15" s="1"/>
  <c r="C111" i="15" s="1"/>
  <c r="C112" i="15" s="1"/>
  <c r="C113" i="15" s="1"/>
  <c r="C6" i="15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C69" i="15" s="1"/>
  <c r="C70" i="15" s="1"/>
  <c r="C71" i="15" s="1"/>
  <c r="C72" i="15" s="1"/>
  <c r="C73" i="15" s="1"/>
  <c r="C74" i="15" s="1"/>
  <c r="C75" i="15" s="1"/>
  <c r="C76" i="15" s="1"/>
  <c r="C77" i="15" s="1"/>
  <c r="C78" i="15" s="1"/>
  <c r="C79" i="15" s="1"/>
  <c r="C80" i="15" s="1"/>
  <c r="C81" i="15" s="1"/>
  <c r="C82" i="15" s="1"/>
  <c r="C83" i="15" s="1"/>
  <c r="C84" i="15" s="1"/>
  <c r="C85" i="15" s="1"/>
  <c r="C86" i="15" s="1"/>
  <c r="C87" i="15" s="1"/>
  <c r="C88" i="15" s="1"/>
  <c r="C89" i="15" s="1"/>
  <c r="C90" i="15" s="1"/>
  <c r="C91" i="15" s="1"/>
  <c r="C92" i="15" s="1"/>
  <c r="C93" i="15" s="1"/>
  <c r="C94" i="15" s="1"/>
  <c r="C95" i="15" s="1"/>
  <c r="C96" i="15" s="1"/>
  <c r="C97" i="15" s="1"/>
  <c r="C98" i="15" s="1"/>
  <c r="C99" i="15" s="1"/>
  <c r="C100" i="15" s="1"/>
  <c r="C101" i="15" s="1"/>
  <c r="C102" i="15" s="1"/>
  <c r="C103" i="15" s="1"/>
  <c r="C104" i="15" s="1"/>
  <c r="C6" i="14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43" i="14" s="1"/>
  <c r="C44" i="14" s="1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58" i="14" s="1"/>
  <c r="C59" i="14" s="1"/>
  <c r="C60" i="14" s="1"/>
  <c r="C61" i="14" s="1"/>
  <c r="C62" i="14" s="1"/>
  <c r="C63" i="14" s="1"/>
  <c r="C64" i="14" s="1"/>
  <c r="C65" i="14" s="1"/>
  <c r="C66" i="14" s="1"/>
  <c r="C67" i="14" s="1"/>
  <c r="C68" i="14" s="1"/>
  <c r="C69" i="14" s="1"/>
  <c r="C70" i="14" s="1"/>
  <c r="C71" i="14" s="1"/>
  <c r="C72" i="14" s="1"/>
  <c r="C73" i="14" s="1"/>
  <c r="C74" i="14" s="1"/>
  <c r="C75" i="14" s="1"/>
  <c r="C76" i="14" s="1"/>
  <c r="C77" i="14" s="1"/>
  <c r="C78" i="14" s="1"/>
  <c r="C79" i="14" s="1"/>
  <c r="C80" i="14" s="1"/>
  <c r="C81" i="14" s="1"/>
  <c r="C82" i="14" s="1"/>
  <c r="C83" i="14" s="1"/>
  <c r="C84" i="14" s="1"/>
  <c r="C85" i="14" s="1"/>
  <c r="C86" i="14" s="1"/>
  <c r="C87" i="14" s="1"/>
  <c r="C88" i="14" s="1"/>
  <c r="C89" i="14" s="1"/>
  <c r="C90" i="14" s="1"/>
  <c r="C91" i="14" s="1"/>
  <c r="C92" i="14" s="1"/>
  <c r="C93" i="14" s="1"/>
  <c r="C94" i="14" s="1"/>
  <c r="C95" i="14" s="1"/>
  <c r="C96" i="14" s="1"/>
  <c r="C97" i="14" s="1"/>
  <c r="C98" i="14" s="1"/>
  <c r="C99" i="14" s="1"/>
  <c r="C100" i="14" s="1"/>
  <c r="C101" i="14" s="1"/>
  <c r="C102" i="14" s="1"/>
  <c r="C103" i="14" s="1"/>
  <c r="C104" i="14" s="1"/>
</calcChain>
</file>

<file path=xl/sharedStrings.xml><?xml version="1.0" encoding="utf-8"?>
<sst xmlns="http://schemas.openxmlformats.org/spreadsheetml/2006/main" count="1580" uniqueCount="437">
  <si>
    <t>COMPLEXE</t>
  </si>
  <si>
    <t>ESF1</t>
  </si>
  <si>
    <t>CENTRE</t>
  </si>
  <si>
    <t>BOF1</t>
  </si>
  <si>
    <t>KCF3</t>
  </si>
  <si>
    <t>INF1</t>
  </si>
  <si>
    <t>KCF2</t>
  </si>
  <si>
    <t>BTF1</t>
  </si>
  <si>
    <t>KCF1</t>
  </si>
  <si>
    <t>ESP1</t>
  </si>
  <si>
    <t>ESP 2</t>
  </si>
  <si>
    <t>VT</t>
  </si>
  <si>
    <t>BRF1</t>
  </si>
  <si>
    <t>BTF2</t>
  </si>
  <si>
    <t>BOF2</t>
  </si>
  <si>
    <t>BJF1</t>
  </si>
  <si>
    <t>KEF1</t>
  </si>
  <si>
    <t>EKF1</t>
  </si>
  <si>
    <t>EKF2</t>
  </si>
  <si>
    <t>EKF3</t>
  </si>
  <si>
    <t>KNF1</t>
  </si>
  <si>
    <t>BKF1</t>
  </si>
  <si>
    <t>NORD</t>
  </si>
  <si>
    <t>BAP</t>
  </si>
  <si>
    <t>KLP1</t>
  </si>
  <si>
    <t>SUD</t>
  </si>
  <si>
    <t>KLF1</t>
  </si>
  <si>
    <t>NNF1</t>
  </si>
  <si>
    <t>ITF1</t>
  </si>
  <si>
    <t>DKF1</t>
  </si>
  <si>
    <t>DKF2</t>
  </si>
  <si>
    <t>KLF2</t>
  </si>
  <si>
    <t>KLF3</t>
  </si>
  <si>
    <t>KLF4</t>
  </si>
  <si>
    <t>SIRONA</t>
  </si>
  <si>
    <t>BVF1</t>
  </si>
  <si>
    <t>BVF2</t>
  </si>
  <si>
    <t>BVF3</t>
  </si>
  <si>
    <t>BVF4</t>
  </si>
  <si>
    <t>AKF1</t>
  </si>
  <si>
    <t>ACF1</t>
  </si>
  <si>
    <t>ACF2</t>
  </si>
  <si>
    <t>ASP1</t>
  </si>
  <si>
    <t>ASP2</t>
  </si>
  <si>
    <t>DIF1</t>
  </si>
  <si>
    <t>DIF2</t>
  </si>
  <si>
    <t>OAK</t>
  </si>
  <si>
    <t>ENF1</t>
  </si>
  <si>
    <t>LSF1</t>
  </si>
  <si>
    <t>Plateforms</t>
  </si>
  <si>
    <t>Mark-up done</t>
  </si>
  <si>
    <t xml:space="preserve">Offshore verification </t>
  </si>
  <si>
    <t>PID CENSUS</t>
  </si>
  <si>
    <t>BAF 3</t>
  </si>
  <si>
    <t>BAF T1</t>
  </si>
  <si>
    <t>BAF T2</t>
  </si>
  <si>
    <t>KB 4-5</t>
  </si>
  <si>
    <t>KB GAS</t>
  </si>
  <si>
    <t>KB NORD</t>
  </si>
  <si>
    <t>KL</t>
  </si>
  <si>
    <t>EBOME</t>
  </si>
  <si>
    <t>KF7</t>
  </si>
  <si>
    <t>KF8</t>
  </si>
  <si>
    <t>KF9</t>
  </si>
  <si>
    <t>Plateform N°</t>
  </si>
  <si>
    <t>/</t>
  </si>
  <si>
    <t>Manifold huile</t>
  </si>
  <si>
    <t xml:space="preserve">PID NAME </t>
  </si>
  <si>
    <t>PID IDENTIFICATION NUMBER</t>
  </si>
  <si>
    <t>KCEBD004-CM-EP-PER-H002</t>
  </si>
  <si>
    <t>Liquid export to EBOME</t>
  </si>
  <si>
    <t>Condensate export pumps</t>
  </si>
  <si>
    <t>Liquid export</t>
  </si>
  <si>
    <t>BIPAGA</t>
  </si>
  <si>
    <t>SANAGA 1</t>
  </si>
  <si>
    <t>SANAGA 2</t>
  </si>
  <si>
    <t>FLNG-CM-SAS-BA-PER-PI-H-700</t>
  </si>
  <si>
    <t>FLNG-CM-SAS-BA-PER-PI-H-604</t>
  </si>
  <si>
    <t>FLNG-CM-SAS-BA-PER-PI-H-294</t>
  </si>
  <si>
    <t>FLNG-CM-SAS-BA-PER-PI-H-250</t>
  </si>
  <si>
    <t>FLNG-CM-SAS-BA-PER-PI-H-405</t>
  </si>
  <si>
    <t>FLNG-CM-SAS-BA-PER-PI-H-139</t>
  </si>
  <si>
    <t>FLNG-CM-SAS-BA-PER-PI-H-101</t>
  </si>
  <si>
    <t>KCEBD004-CM-EP-PER-H007</t>
  </si>
  <si>
    <t xml:space="preserve">Separateur 2ème etage </t>
  </si>
  <si>
    <t>Export huile</t>
  </si>
  <si>
    <t>Torche</t>
  </si>
  <si>
    <t>Scrubber gaz</t>
  </si>
  <si>
    <t>PID AUTOCAD VERSION</t>
  </si>
  <si>
    <t>PID MARKUP CHECKED</t>
  </si>
  <si>
    <t>VERIFICATION SUR SITE APRES VERSION AUTOCAD</t>
  </si>
  <si>
    <t xml:space="preserve">Reseau incendie </t>
  </si>
  <si>
    <t>FLNG-CM-SAS-BA-PER-PI-H-100</t>
  </si>
  <si>
    <t>FLNG-CM-SAS-BA-PER-PI-H-110</t>
  </si>
  <si>
    <t>FLNG-CM-SAS-BA-PER-PI-H-112</t>
  </si>
  <si>
    <t>FLNG-CM-SAS-BA-PER-PI-H-114</t>
  </si>
  <si>
    <t>FLNG-CM-SAS-BA-PER-PI-H-115</t>
  </si>
  <si>
    <t>FLNG-CM-SAS-BA-PER-PI-H-130</t>
  </si>
  <si>
    <t>FLNG-CM-SAS-BA-PER-PI-H-131</t>
  </si>
  <si>
    <t>FLNG-CM-SAS-BA-PER-PI-H-133</t>
  </si>
  <si>
    <t>FLNG-CM-SAS-BA-PER-PI-H-134</t>
  </si>
  <si>
    <t>FLNG-CM-SAS-BA-PER-PI-H-135</t>
  </si>
  <si>
    <t>FLNG-CM-SAS-BA-PER-PI-H-136</t>
  </si>
  <si>
    <t>FLNG-CM-SAS-BA-PER-PI-H-138</t>
  </si>
  <si>
    <t>FLNG-CM-SAS-BA-PER-PI-H-141</t>
  </si>
  <si>
    <t>FLNG-CM-SAS-BA-PER-PI-H-142</t>
  </si>
  <si>
    <t>FLNG-CM-SAS-BA-PER-PI-H-144</t>
  </si>
  <si>
    <t>FLNG-CM-SAS-BA-PER-PI-H-145</t>
  </si>
  <si>
    <t>FLNG-CM-SAS-BA-PER-PI-H-147</t>
  </si>
  <si>
    <t>FLNG-CM-SAS-BA-PER-PI-H-148</t>
  </si>
  <si>
    <t>FLNG-CM-SAS-BA-PER-PI-H-200</t>
  </si>
  <si>
    <t>FLNG-CM-SAS-BA-PER-PI-H-201</t>
  </si>
  <si>
    <t>FLNG-CM-SAS-BA-PER-PI-H-203</t>
  </si>
  <si>
    <t>FLNG-CM-SAS-BA-PER-PI-H-204</t>
  </si>
  <si>
    <t>FLNG-CM-SAS-BA-PER-PI-H-220</t>
  </si>
  <si>
    <t>FLNG-CM-SAS-BA-PER-PI-H-251</t>
  </si>
  <si>
    <t>FLNG-CM-SAS-BA-PER-PI-H-291</t>
  </si>
  <si>
    <t>FLNG-CM-SAS-BA-PER-PI-H-292</t>
  </si>
  <si>
    <t>FLNG-CM-SAS-BA-PER-PI-H-293</t>
  </si>
  <si>
    <t>FLNG-CM-SAS-BA-PER-PI-H-295</t>
  </si>
  <si>
    <t>FLNG-CM-SAS-BA-PER-PI-H-296</t>
  </si>
  <si>
    <t>FLNG-CM-SAS-BA-PER-PI-H-300</t>
  </si>
  <si>
    <t>FLNG-CM-SAS-BA-PER-PI-H-301</t>
  </si>
  <si>
    <t>FLNG-CM-SAS-BA-PER-PI-H-302</t>
  </si>
  <si>
    <t>FLNG-CM-SAS-BA-PER-PI-H-303</t>
  </si>
  <si>
    <t>FLNG-CM-SAS-BA-PER-PI-H-304</t>
  </si>
  <si>
    <t>FLNG-CM-SAS-BA-PER-PI-H-305</t>
  </si>
  <si>
    <t>FLNG-CM-SAS-BA-PER-PI-H-306</t>
  </si>
  <si>
    <t>FLNG-CM-SAS-BA-PER-PI-H-308</t>
  </si>
  <si>
    <t>FLNG-CM-SAS-BA-PER-PI-H-309</t>
  </si>
  <si>
    <t>FLNG-CM-SAS-BA-PER-PI-H-400</t>
  </si>
  <si>
    <t>FLNG-CM-SAS-BA-PER-PI-H-401</t>
  </si>
  <si>
    <t>FLNG-CM-SAS-BA-PER-PI-H-403</t>
  </si>
  <si>
    <t>FLNG-CM-SAS-BA-PER-PI-H-406</t>
  </si>
  <si>
    <t>FLNG-CM-SAS-BA-PER-PI-H-407</t>
  </si>
  <si>
    <t>FLNG-CM-SAS-BA-PER-PI-H-408</t>
  </si>
  <si>
    <t>FLNG-CM-SAS-BA-PER-PI-H-409</t>
  </si>
  <si>
    <t>FLNG-CM-SAS-BA-PER-PI-H-450</t>
  </si>
  <si>
    <t>FLNG-CM-SAS-BA-PER-PI-H-500</t>
  </si>
  <si>
    <t>FLNG-CM-SAS-BA-PER-PI-H-501</t>
  </si>
  <si>
    <t>FLNG-CM-SAS-BA-PER-PI-H-502</t>
  </si>
  <si>
    <t>FLNG-CM-SAS-BA-PER-PI-H-503</t>
  </si>
  <si>
    <t>FLNG-CM-SAS-BA-PER-PI-H-504</t>
  </si>
  <si>
    <t>FLNG-CM-SAS-BA-PER-PI-H-505</t>
  </si>
  <si>
    <t>FLNG-CM-SAS-BA-PER-PI-H-506</t>
  </si>
  <si>
    <t>FLNG-CM-SAS-BA-PER-PI-H-507</t>
  </si>
  <si>
    <t>FLNG-CM-SAS-BA-PER-PI-H-601</t>
  </si>
  <si>
    <t>FLNG-CM-SAS-BA-PER-PI-H-605</t>
  </si>
  <si>
    <t>FLNG-CM-SAS-BA-PER-PI-H-606</t>
  </si>
  <si>
    <t>FLNG-CM-SAS-BA-PER-PI-H-701</t>
  </si>
  <si>
    <t>FLNG-CM-SAS-BA-PER-PI-H-702</t>
  </si>
  <si>
    <t>FLNG-CM-SAS-BA-PER-PI-H-711</t>
  </si>
  <si>
    <t>FLNG-CM-SAS-BA-PER-PI-H-820</t>
  </si>
  <si>
    <t>FLNG-CM-SAS-BA-PER-PI-H-821</t>
  </si>
  <si>
    <t>FLNG-CM-SAS-BA-PER-PI-H-822</t>
  </si>
  <si>
    <t>FLNG-CM-SAS-BA-PER-PI-H-823</t>
  </si>
  <si>
    <t>FLNG-CM-SAS-BA-PER-PI-H-824</t>
  </si>
  <si>
    <t>FLNG-CM-SAS-BA-PER-PI-H-830</t>
  </si>
  <si>
    <t>FLNG-CM-SAS-BA-PER-PI-H-832</t>
  </si>
  <si>
    <t>FLNG-CM-SAS-BA-PER-PI-H-834</t>
  </si>
  <si>
    <t>FLNG-CM-SAS-BA-PER-PI-H-840</t>
  </si>
  <si>
    <t>FLNG-CM-SAS-BA-PER-PI-H-841</t>
  </si>
  <si>
    <t>FLNG-CM-SAS-BA-PER-PI-H-850</t>
  </si>
  <si>
    <t>FLNG-CM-SAS-BA-PER-PI-H-853</t>
  </si>
  <si>
    <t>FLNG-CM-SAS-BA-PER-PI-H-854</t>
  </si>
  <si>
    <t>FLNG-CM-SAS-BA-PER-PI-H-870</t>
  </si>
  <si>
    <t>FLNG-CM-SAS-BA-PER-PI-H-871</t>
  </si>
  <si>
    <t>FLNG-CM-SAS-BA-PER-PI-H-872</t>
  </si>
  <si>
    <t>FLNG-CM-SAS-BA-PER-PI-H-891</t>
  </si>
  <si>
    <t>FLNG-CM-SAS-BA-PER-PI-H-910</t>
  </si>
  <si>
    <t>FLNG-CM-SAS-BA-PER-PI-H-912</t>
  </si>
  <si>
    <t>FLNG-CM-SAS-BA-PER-PI-H-913</t>
  </si>
  <si>
    <t>FLNG-CM-SAS-BA-PER-PI-H-914</t>
  </si>
  <si>
    <t>FLNG-CM-SAS-BA-PER-PI-H-916</t>
  </si>
  <si>
    <t>FLNG-CM-SAS-BA-PER-PI-H-917</t>
  </si>
  <si>
    <t>FLNG-CM-SAS-BA-PER-PI-H-918</t>
  </si>
  <si>
    <t>FLNG-CM-SAS-BA-PER-PI-H-920</t>
  </si>
  <si>
    <t>FLNG-CM-SAS-BA-PER-PI-H-930</t>
  </si>
  <si>
    <t>FLNG-CM-SAS-BA-PER-PI-H-932</t>
  </si>
  <si>
    <t>FLNG-CM-SAS-BA-PER-PI-H-933</t>
  </si>
  <si>
    <t>FLNG-CM-SAS-BA-PER-PI-H-991</t>
  </si>
  <si>
    <t>FLNG-CM-SAS-BA-PER-PI-H-992</t>
  </si>
  <si>
    <t>FLNG-CM-SAS-BA-PER-PI-H-993</t>
  </si>
  <si>
    <t>FLNG-CM-SAS-BA-PER-PI-H-994</t>
  </si>
  <si>
    <t>FLNG-CM-SAS-BA-PER-PI-H-995</t>
  </si>
  <si>
    <t>N°</t>
  </si>
  <si>
    <t>12'' production line pig receiver A</t>
  </si>
  <si>
    <t>12'' production line pig receiver B</t>
  </si>
  <si>
    <t>Slug catcher</t>
  </si>
  <si>
    <t>Liquid flash drum</t>
  </si>
  <si>
    <t>Existing condensate flash drum</t>
  </si>
  <si>
    <t>Existing condensate flash drum (dismantling)</t>
  </si>
  <si>
    <t>Lt gas/condensate exchanger</t>
  </si>
  <si>
    <t xml:space="preserve">Gas heat exchangers </t>
  </si>
  <si>
    <t xml:space="preserve">LT sunction scrubber </t>
  </si>
  <si>
    <t>Turbo expander train A</t>
  </si>
  <si>
    <t>Turbo expander-compressor interfaces</t>
  </si>
  <si>
    <t>Turbo expander train B</t>
  </si>
  <si>
    <t>Low temperature separator</t>
  </si>
  <si>
    <t>Gas export sunction scrubber</t>
  </si>
  <si>
    <t>Gas export turbo compressor train A</t>
  </si>
  <si>
    <t>Gas export air cooler train A</t>
  </si>
  <si>
    <t>Gas export turbo compressor train B</t>
  </si>
  <si>
    <t>Gas export air cooler train B</t>
  </si>
  <si>
    <t>Gas export turbo compressor train C</t>
  </si>
  <si>
    <t>Gas export air cooler train C</t>
  </si>
  <si>
    <t>Main power generator A</t>
  </si>
  <si>
    <t>Existing pig receiver</t>
  </si>
  <si>
    <t>Existing gas metering package skid UN-221-A/B</t>
  </si>
  <si>
    <t>Emergency power generator</t>
  </si>
  <si>
    <t>Export gas metering</t>
  </si>
  <si>
    <t>Existing pressure reducing &amp; filtering station</t>
  </si>
  <si>
    <t>Existing pressure reducing &amp; filtering station (dismantling)</t>
  </si>
  <si>
    <t>De-ethanizer pre-heater</t>
  </si>
  <si>
    <t>De-ethanizer column</t>
  </si>
  <si>
    <t>De-ethanizer reboiler</t>
  </si>
  <si>
    <t>De-ethanizer condenser &amp; reflux drum</t>
  </si>
  <si>
    <t>De-ethanizer reflux pumps</t>
  </si>
  <si>
    <t>Propane compressor</t>
  </si>
  <si>
    <t xml:space="preserve">Stabiliser column </t>
  </si>
  <si>
    <t>Stabiliser reboiler</t>
  </si>
  <si>
    <t>Stabiliser condenser &amp; reflux drum</t>
  </si>
  <si>
    <t>Stabiliser reflux pumps</t>
  </si>
  <si>
    <t>Existing condensate surge drum</t>
  </si>
  <si>
    <t>LPG pumps &amp; metering</t>
  </si>
  <si>
    <t>Existing pig receiver liquid</t>
  </si>
  <si>
    <t>Existing condensate heater</t>
  </si>
  <si>
    <t>Existing condensate heater (dismantling)</t>
  </si>
  <si>
    <t>Existing condensate storage tank</t>
  </si>
  <si>
    <t>Existing condensate storage tank (dismantling)</t>
  </si>
  <si>
    <t>Condensate storage tank</t>
  </si>
  <si>
    <t>Existing storage export pumps</t>
  </si>
  <si>
    <t>Existing condensate export pumps (dismantling)</t>
  </si>
  <si>
    <t>Existing condensate pig launcher</t>
  </si>
  <si>
    <t>Existing MVIA oil reception</t>
  </si>
  <si>
    <t>Fuel gas scrubber</t>
  </si>
  <si>
    <t>Fuel gas heater, filter and distribution network</t>
  </si>
  <si>
    <t>Existing HP-LP fuel gas headers</t>
  </si>
  <si>
    <t>Existing HP-LP fuel gas headers (dismantling)</t>
  </si>
  <si>
    <t>Existing fuel gas unit</t>
  </si>
  <si>
    <t xml:space="preserve">Existing CNG package </t>
  </si>
  <si>
    <t>Existing fire water storage tank</t>
  </si>
  <si>
    <t>Fire water network</t>
  </si>
  <si>
    <t>Fire water network (dismantling)</t>
  </si>
  <si>
    <t>Fire water pumps</t>
  </si>
  <si>
    <t>MEG regeneration package</t>
  </si>
  <si>
    <t>Existing meg storage tank</t>
  </si>
  <si>
    <t>Existing MEG pumps</t>
  </si>
  <si>
    <t>Existing Meg regeneration package</t>
  </si>
  <si>
    <t>Air compressor, air receiver,nitrogen genration package</t>
  </si>
  <si>
    <t>Instrument air distribution</t>
  </si>
  <si>
    <t>Existing air instrument/nitrogen production</t>
  </si>
  <si>
    <t>Existing instrument air network (dismantling)</t>
  </si>
  <si>
    <t>Existing instrument air network</t>
  </si>
  <si>
    <t>Nitrogen generation packages and nitrogen receiver (cancelled)</t>
  </si>
  <si>
    <t>Existing and new nitrogen network</t>
  </si>
  <si>
    <t>Existing nitrogen network (dismantling)</t>
  </si>
  <si>
    <t>Existing diesel oil storage and transfer</t>
  </si>
  <si>
    <t>Existing diesel oil storage and transfer (dismantling)</t>
  </si>
  <si>
    <t xml:space="preserve">Hot oil fired heater </t>
  </si>
  <si>
    <t>Hot oil expansion drum and pumps</t>
  </si>
  <si>
    <t>Hot oil filling system</t>
  </si>
  <si>
    <t>Chilling wtaer system A</t>
  </si>
  <si>
    <t>Chilling wtaer system B</t>
  </si>
  <si>
    <t>Cooling water pumps and expansion drum</t>
  </si>
  <si>
    <t>Corrosion inhibitor injection system</t>
  </si>
  <si>
    <t>HP &amp; LP flare headers</t>
  </si>
  <si>
    <t>Existing LP flare header (dismantling)</t>
  </si>
  <si>
    <t>Existing flare system</t>
  </si>
  <si>
    <t>HP flare KO drum, pumps and tip</t>
  </si>
  <si>
    <t>Existing LP flare header</t>
  </si>
  <si>
    <t>Vent header and Tip (dismantling)</t>
  </si>
  <si>
    <t>Vent header and Tip</t>
  </si>
  <si>
    <t>Open drain headers (cancelled)</t>
  </si>
  <si>
    <t>Existing open drain system</t>
  </si>
  <si>
    <t>Existing open drain system (dismantling)</t>
  </si>
  <si>
    <t>Existing closed drain headers</t>
  </si>
  <si>
    <t>Existing closed drain headers (dismantling)</t>
  </si>
  <si>
    <t>Closed drain headers</t>
  </si>
  <si>
    <t>Existing closed drain &amp; flare KO drum</t>
  </si>
  <si>
    <t>Existing closed drain &amp; flare KO drum (dismantling)</t>
  </si>
  <si>
    <t>EBM 003</t>
  </si>
  <si>
    <t>EBM 004</t>
  </si>
  <si>
    <t>EBM 005</t>
  </si>
  <si>
    <t>EBM 006</t>
  </si>
  <si>
    <t>EBM 007</t>
  </si>
  <si>
    <t>EBM 008</t>
  </si>
  <si>
    <t>EBM 009</t>
  </si>
  <si>
    <t>EBM 010</t>
  </si>
  <si>
    <t>EBM 011</t>
  </si>
  <si>
    <t>EBM 012</t>
  </si>
  <si>
    <t>EBM 013</t>
  </si>
  <si>
    <t>EBM 014</t>
  </si>
  <si>
    <t>EBM 015</t>
  </si>
  <si>
    <t>EBM 016</t>
  </si>
  <si>
    <t>EBM 017</t>
  </si>
  <si>
    <t>EBM 018</t>
  </si>
  <si>
    <t>EBM 019</t>
  </si>
  <si>
    <t>EBM 020</t>
  </si>
  <si>
    <t>EBM 021</t>
  </si>
  <si>
    <t>EBM 022</t>
  </si>
  <si>
    <t>EBM 023</t>
  </si>
  <si>
    <t>EBM 024</t>
  </si>
  <si>
    <t>EBM 025</t>
  </si>
  <si>
    <t>EBM 026</t>
  </si>
  <si>
    <t>EBM 027</t>
  </si>
  <si>
    <t>Puits EBOME</t>
  </si>
  <si>
    <t xml:space="preserve">Gaz lift </t>
  </si>
  <si>
    <t>Drains</t>
  </si>
  <si>
    <t>Compresseur 2 ème etage</t>
  </si>
  <si>
    <t>Compresseur 1er etage</t>
  </si>
  <si>
    <t>Eau de mer</t>
  </si>
  <si>
    <t xml:space="preserve">Injection d'eau </t>
  </si>
  <si>
    <t>Eau douce</t>
  </si>
  <si>
    <t xml:space="preserve">Circuit de refroidissement </t>
  </si>
  <si>
    <t>Air comprime</t>
  </si>
  <si>
    <t>Gazoil</t>
  </si>
  <si>
    <t>Ventilation</t>
  </si>
  <si>
    <t>EBM 031</t>
  </si>
  <si>
    <t>Dessableur</t>
  </si>
  <si>
    <t>Separateur 1er etage V101 A</t>
  </si>
  <si>
    <t>Separateur 1er etage V101 B</t>
  </si>
  <si>
    <t>Separateur 1er etage V101 C</t>
  </si>
  <si>
    <t>Separateur 1er etage V101 D</t>
  </si>
  <si>
    <t>FLN2-CM-SAS-S1-PER-PI-H-101</t>
  </si>
  <si>
    <t>FLN2-CM-SAS-S1-PER-PI-H-102</t>
  </si>
  <si>
    <t>FLN2-CM-SAS-S1-PER-PI-H-103</t>
  </si>
  <si>
    <t>FLN2-CM-SAS-S1-PER-PI-H-104</t>
  </si>
  <si>
    <t>FLN2-CM-SAS-S1-PER-PI-H-105</t>
  </si>
  <si>
    <t>FLN2-CM-SAS-S1-PER-PI-H-106</t>
  </si>
  <si>
    <t>FLN2-CM-SAS-S1-PER-PI-H-109</t>
  </si>
  <si>
    <t>FLN2-CM-SAS-S1-PER-PI-H-110</t>
  </si>
  <si>
    <t>FLN2-CM-SAS-S1-PER-PI-H-111</t>
  </si>
  <si>
    <t>FLN2-CM-SAS-S1-PER-PI-H-112</t>
  </si>
  <si>
    <t>FLN2-CM-SAS-S1-PER-PI-H-113</t>
  </si>
  <si>
    <t>FLN2-CM-SAS-S1-PER-PI-H-115</t>
  </si>
  <si>
    <t>FLN2-CM-SAS-S1-PER-PI-H-116</t>
  </si>
  <si>
    <t>FLN2-CM-SAS-S1-PER-PI-H-120</t>
  </si>
  <si>
    <t>FLN2-CM-SAS-S1-PER-PI-H-121</t>
  </si>
  <si>
    <t>FLN2-CM-SAS-S1-PER-PI-H-122</t>
  </si>
  <si>
    <t>FLN2-CM-SAS-S1-PER-PI-H-123</t>
  </si>
  <si>
    <t>FLN2-CM-SAS-S1-PER-PI-H-130</t>
  </si>
  <si>
    <t>FLN2-CM-SAS-S1-PER-PI-H-131</t>
  </si>
  <si>
    <t>FLN2-CM-SAS-S1-PER-PI-H-132</t>
  </si>
  <si>
    <t>FLN2-CM-SAS-S1-PER-PI-H-133</t>
  </si>
  <si>
    <t>FLN2-CM-SAS-S1-PER-PI-H-150</t>
  </si>
  <si>
    <t>FLN2-CM-SAS-S1-PER-PI-H-160</t>
  </si>
  <si>
    <t>FLN2-CM-SAS-S1-PER-PI-H-910</t>
  </si>
  <si>
    <t>FLN2-CM-SAS-S1-PER-PI-H-920</t>
  </si>
  <si>
    <t>FLN2-CM-SAS-S1-PER-PI-H-960</t>
  </si>
  <si>
    <t>FLN2-CM-SAS-S1-PER-PI-H-970</t>
  </si>
  <si>
    <t>Well head 101</t>
  </si>
  <si>
    <t>Well head 102</t>
  </si>
  <si>
    <t>Well head 103</t>
  </si>
  <si>
    <t>Well head 104</t>
  </si>
  <si>
    <t>Well head 105</t>
  </si>
  <si>
    <t>KB gas line pig receiver</t>
  </si>
  <si>
    <t>Existing production manifold</t>
  </si>
  <si>
    <t>New production manifold</t>
  </si>
  <si>
    <t>Free water knock out drum</t>
  </si>
  <si>
    <t>Gas pig launcher to Bipaga</t>
  </si>
  <si>
    <t>Gas cooling - SW exchanger</t>
  </si>
  <si>
    <t>Temporary pig launcher and receiver skid</t>
  </si>
  <si>
    <t>Well head 106</t>
  </si>
  <si>
    <t>Liquid/gas heat exchanger</t>
  </si>
  <si>
    <t xml:space="preserve">Gas pig launcher </t>
  </si>
  <si>
    <t>Gas heat exchanger</t>
  </si>
  <si>
    <t>Produced water treatment</t>
  </si>
  <si>
    <t>Manifolds for liquid export</t>
  </si>
  <si>
    <t>Sea water lift pumps</t>
  </si>
  <si>
    <t>Offshore diesel</t>
  </si>
  <si>
    <t>Vent &amp; closed drain system</t>
  </si>
  <si>
    <t>Drain tank and drain tank pump</t>
  </si>
  <si>
    <t>Chemical injection skid</t>
  </si>
  <si>
    <t>Vent collection network</t>
  </si>
  <si>
    <t>FLN2-CM-SAS-S1-PER-PI-H-005</t>
  </si>
  <si>
    <t>FLN2-CM-SAS-S1-PER-PI-H-006</t>
  </si>
  <si>
    <t>FLN2-CM-SAS-S1-PER-PI-H-008</t>
  </si>
  <si>
    <t>FLN2-CM-SAS-S1-PER-PI-H-011</t>
  </si>
  <si>
    <t>FLN2-CM-SAS-S1-PER-PI-H-012</t>
  </si>
  <si>
    <t>FLN2-CM-SAS-S1-PER-PI-H-013</t>
  </si>
  <si>
    <t>FLN2-CM-SAS-S1-PER-PI-H-014</t>
  </si>
  <si>
    <t>FLN2-CM-SAS-S1-PER-PI-H-015</t>
  </si>
  <si>
    <t>FLN2-CM-SAS-S1-PER-PI-H-020</t>
  </si>
  <si>
    <t>FLN2-CM-SAS-S1-PER-PI-H-021</t>
  </si>
  <si>
    <t>FLN2-CM-SAS-S1-PER-PI-H-022</t>
  </si>
  <si>
    <t>FLN2-CM-SAS-S1-PER-PI-H-025</t>
  </si>
  <si>
    <t>FLN2-CM-SAS-S1-PER-PI-H-029</t>
  </si>
  <si>
    <t>FLN2-CM-SAS-S1-PER-PI-H-090</t>
  </si>
  <si>
    <t>FLN2-CM-SAS-S1-PER-PI-H-200</t>
  </si>
  <si>
    <t>FLN2-CM-SAS-S1-PER-PI-H-250</t>
  </si>
  <si>
    <t>FLN2-CM-SAS-S1-PER-PI-H-260</t>
  </si>
  <si>
    <t>Battery limit sanaga-bridge</t>
  </si>
  <si>
    <t>Gas inlet air cooler</t>
  </si>
  <si>
    <t>Production separation</t>
  </si>
  <si>
    <t>LP turbocompressor sunction scrubber</t>
  </si>
  <si>
    <t>FLN2-CM-SAS-S1-PER-PI-H-009-1</t>
  </si>
  <si>
    <t>LP turbocompressor train A</t>
  </si>
  <si>
    <t>FLN2-CM-SAS-S1-PER-PI-H-009-2</t>
  </si>
  <si>
    <t>Gas air cooler-train A</t>
  </si>
  <si>
    <t>FLN2-CM-SAS-S1-PER-PI-H-010-1</t>
  </si>
  <si>
    <t>LP turbocompressor train B</t>
  </si>
  <si>
    <t>Gas air cooler-train B</t>
  </si>
  <si>
    <t>LP turbocompressor train C</t>
  </si>
  <si>
    <t>Gas air cooler-train C</t>
  </si>
  <si>
    <t>Booster compressor sunction scrubber</t>
  </si>
  <si>
    <t>Booster compressor for KPDC</t>
  </si>
  <si>
    <t>Fuel gas scrubber D-040</t>
  </si>
  <si>
    <t>Produced water degasser and pumps</t>
  </si>
  <si>
    <t>Produced water degasser</t>
  </si>
  <si>
    <t>FLN2-CM-SAS-S1-PER-PI-H-014-2</t>
  </si>
  <si>
    <t>Main power generator TG-2002B</t>
  </si>
  <si>
    <t>Sea water fire fighting pumps</t>
  </si>
  <si>
    <t>KCEBD004-CM-EP-PER-H001</t>
  </si>
  <si>
    <t>KCEBD004-CM-EP-PER-H003</t>
  </si>
  <si>
    <t>KCEBD004-CM-EP-PER-H004</t>
  </si>
  <si>
    <t>KCEBD004-CM-EP-PER-H005</t>
  </si>
  <si>
    <t>KCEBD004-CM-EP-PER-H006</t>
  </si>
  <si>
    <t>KCEBD004-CM-EP-PER-H008</t>
  </si>
  <si>
    <t>KCEBD004-CM-EP-PER-H009</t>
  </si>
  <si>
    <t>KCEBD004-CM-EP-PER-H010</t>
  </si>
  <si>
    <t>KCEBD004-CM-EP-PER-H012</t>
  </si>
  <si>
    <t>Compresseur gas lift</t>
  </si>
  <si>
    <t>KCEBD004-CM-EP-PER-H013</t>
  </si>
  <si>
    <t>Manifold gaz HP/BP</t>
  </si>
  <si>
    <t>KCEBD004-CM-EP-PER-H014</t>
  </si>
  <si>
    <t>KCEBD004-CM-EP-PER-H016</t>
  </si>
  <si>
    <t>Manifold decompression GL</t>
  </si>
  <si>
    <t>KCEBD004-CM-EP-PER-H017</t>
  </si>
  <si>
    <t>Monopodes</t>
  </si>
  <si>
    <t>Scrubber gaz V103</t>
  </si>
  <si>
    <t>Traitement des eaux-SILLOS</t>
  </si>
  <si>
    <t>Bacs petrole generateurs</t>
  </si>
  <si>
    <t>PID IDENTIFICATION NUMBER (old)</t>
  </si>
  <si>
    <t>PID IDENTIFICATION NUMBER (new)</t>
  </si>
  <si>
    <t>KCEBD004-CM-EP-PER-H018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</si>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</sst>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3" xfId="0" applyFill="1" applyBorder="1" applyAlignment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 applyAlignment="1">
      <alignment horizontal="left"/>
    </xf>
    <xf numFmtId="0" fontId="0" fillId="10" borderId="1" xfId="0" applyFill="1" applyBorder="1"/>
    <xf numFmtId="0" fontId="0" fillId="11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0" xfId="0" applyFont="1"/>
    <xf numFmtId="9" fontId="1" fillId="11" borderId="1" xfId="0" applyNumberFormat="1" applyFont="1" applyFill="1" applyBorder="1" applyAlignment="1">
      <alignment horizontal="center" vertical="center"/>
    </xf>
    <xf numFmtId="0" fontId="0" fillId="11" borderId="0" xfId="0" applyFill="1"/>
    <xf numFmtId="0" fontId="3" fillId="7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5" fillId="11" borderId="1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C253-6293-4A21-8D53-24C4B69EE906}">
  <dimension ref="C7:J31"/>
  <sheetViews>
    <sheetView topLeftCell="B1" zoomScale="78" workbookViewId="0">
      <selection activeCell="D122" sqref="D122"/>
    </sheetView>
  </sheetViews>
  <sheetFormatPr baseColWidth="10" defaultColWidth="11.42578125" defaultRowHeight="15" x14ac:dyDescent="0.25"/>
  <sheetData>
    <row r="7" spans="3:10" x14ac:dyDescent="0.25">
      <c r="C7" s="2" t="s">
        <v>1</v>
      </c>
      <c r="E7" s="6" t="s">
        <v>23</v>
      </c>
      <c r="G7" s="3" t="s">
        <v>0</v>
      </c>
    </row>
    <row r="8" spans="3:10" x14ac:dyDescent="0.25">
      <c r="C8" s="2" t="s">
        <v>15</v>
      </c>
      <c r="E8" s="6" t="s">
        <v>24</v>
      </c>
      <c r="G8" s="3" t="s">
        <v>25</v>
      </c>
    </row>
    <row r="9" spans="3:10" x14ac:dyDescent="0.25">
      <c r="C9" s="1" t="s">
        <v>21</v>
      </c>
      <c r="E9" s="6" t="s">
        <v>26</v>
      </c>
      <c r="G9" s="3" t="s">
        <v>22</v>
      </c>
    </row>
    <row r="10" spans="3:10" x14ac:dyDescent="0.25">
      <c r="C10" s="2" t="s">
        <v>3</v>
      </c>
      <c r="E10" s="6" t="s">
        <v>31</v>
      </c>
    </row>
    <row r="11" spans="3:10" x14ac:dyDescent="0.25">
      <c r="C11" s="2" t="s">
        <v>14</v>
      </c>
      <c r="E11" s="6" t="s">
        <v>32</v>
      </c>
      <c r="G11" s="3" t="s">
        <v>0</v>
      </c>
      <c r="J11" s="7" t="s">
        <v>53</v>
      </c>
    </row>
    <row r="12" spans="3:10" x14ac:dyDescent="0.25">
      <c r="C12" s="2" t="s">
        <v>12</v>
      </c>
      <c r="E12" s="6" t="s">
        <v>33</v>
      </c>
      <c r="G12" s="3" t="s">
        <v>2</v>
      </c>
      <c r="J12" s="7" t="s">
        <v>54</v>
      </c>
    </row>
    <row r="13" spans="3:10" x14ac:dyDescent="0.25">
      <c r="C13" s="5" t="s">
        <v>7</v>
      </c>
      <c r="E13" s="6" t="s">
        <v>27</v>
      </c>
      <c r="G13" s="3" t="s">
        <v>22</v>
      </c>
      <c r="J13" s="7" t="s">
        <v>55</v>
      </c>
    </row>
    <row r="14" spans="3:10" x14ac:dyDescent="0.25">
      <c r="C14" s="1" t="s">
        <v>13</v>
      </c>
      <c r="E14" s="6" t="s">
        <v>28</v>
      </c>
      <c r="J14" s="7" t="s">
        <v>56</v>
      </c>
    </row>
    <row r="15" spans="3:10" x14ac:dyDescent="0.25">
      <c r="C15" s="2" t="s">
        <v>17</v>
      </c>
      <c r="E15" s="6" t="s">
        <v>29</v>
      </c>
      <c r="J15" s="7" t="s">
        <v>57</v>
      </c>
    </row>
    <row r="16" spans="3:10" x14ac:dyDescent="0.25">
      <c r="C16" s="1" t="s">
        <v>18</v>
      </c>
      <c r="E16" s="6" t="s">
        <v>30</v>
      </c>
      <c r="J16" s="7" t="s">
        <v>58</v>
      </c>
    </row>
    <row r="17" spans="3:10" x14ac:dyDescent="0.25">
      <c r="C17" s="2" t="s">
        <v>19</v>
      </c>
      <c r="E17" s="6" t="s">
        <v>34</v>
      </c>
      <c r="J17" s="7" t="s">
        <v>59</v>
      </c>
    </row>
    <row r="18" spans="3:10" x14ac:dyDescent="0.25">
      <c r="C18" s="1" t="s">
        <v>10</v>
      </c>
      <c r="E18" s="6" t="s">
        <v>35</v>
      </c>
      <c r="J18" s="7" t="s">
        <v>60</v>
      </c>
    </row>
    <row r="19" spans="3:10" x14ac:dyDescent="0.25">
      <c r="C19" s="4" t="s">
        <v>9</v>
      </c>
      <c r="E19" s="6" t="s">
        <v>36</v>
      </c>
      <c r="J19" s="7" t="s">
        <v>61</v>
      </c>
    </row>
    <row r="20" spans="3:10" x14ac:dyDescent="0.25">
      <c r="C20" s="1" t="s">
        <v>5</v>
      </c>
      <c r="E20" s="6" t="s">
        <v>37</v>
      </c>
      <c r="J20" s="7" t="s">
        <v>62</v>
      </c>
    </row>
    <row r="21" spans="3:10" x14ac:dyDescent="0.25">
      <c r="C21" s="1" t="s">
        <v>8</v>
      </c>
      <c r="E21" s="6" t="s">
        <v>38</v>
      </c>
      <c r="J21" s="7" t="s">
        <v>63</v>
      </c>
    </row>
    <row r="22" spans="3:10" x14ac:dyDescent="0.25">
      <c r="C22" s="1" t="s">
        <v>6</v>
      </c>
      <c r="E22" s="6" t="s">
        <v>39</v>
      </c>
    </row>
    <row r="23" spans="3:10" x14ac:dyDescent="0.25">
      <c r="C23" s="2" t="s">
        <v>4</v>
      </c>
      <c r="E23" s="6" t="s">
        <v>40</v>
      </c>
    </row>
    <row r="24" spans="3:10" x14ac:dyDescent="0.25">
      <c r="C24" s="1" t="s">
        <v>16</v>
      </c>
      <c r="E24" s="6" t="s">
        <v>41</v>
      </c>
    </row>
    <row r="25" spans="3:10" x14ac:dyDescent="0.25">
      <c r="C25" s="2" t="s">
        <v>20</v>
      </c>
      <c r="E25" s="6" t="s">
        <v>42</v>
      </c>
    </row>
    <row r="26" spans="3:10" x14ac:dyDescent="0.25">
      <c r="C26" s="1" t="s">
        <v>11</v>
      </c>
      <c r="E26" s="6" t="s">
        <v>43</v>
      </c>
    </row>
    <row r="27" spans="3:10" x14ac:dyDescent="0.25">
      <c r="E27" s="6" t="s">
        <v>44</v>
      </c>
    </row>
    <row r="28" spans="3:10" x14ac:dyDescent="0.25">
      <c r="E28" s="6" t="s">
        <v>45</v>
      </c>
    </row>
    <row r="29" spans="3:10" x14ac:dyDescent="0.25">
      <c r="E29" s="6" t="s">
        <v>46</v>
      </c>
    </row>
    <row r="30" spans="3:10" x14ac:dyDescent="0.25">
      <c r="E30" s="6" t="s">
        <v>47</v>
      </c>
    </row>
    <row r="31" spans="3:10" x14ac:dyDescent="0.25">
      <c r="E31" s="6" t="s">
        <v>48</v>
      </c>
    </row>
  </sheetData>
  <sortState xmlns:xlrd2="http://schemas.microsoft.com/office/spreadsheetml/2017/richdata2" ref="C8:C26">
    <sortCondition ref="C8:C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3F9E-0B30-43A4-9E59-8B47CD7AB7EA}">
  <dimension ref="A1:N181"/>
  <sheetViews>
    <sheetView tabSelected="1" topLeftCell="A149" zoomScaleNormal="100" workbookViewId="0">
      <selection activeCell="B161" sqref="B161:B181"/>
    </sheetView>
  </sheetViews>
  <sheetFormatPr baseColWidth="10" defaultRowHeight="15" x14ac:dyDescent="0.25"/>
  <cols>
    <col min="1" max="1" width="12.5703125" customWidth="1"/>
    <col min="2" max="2" width="17.140625" customWidth="1"/>
    <col min="3" max="3" width="14.85546875" customWidth="1"/>
    <col min="4" max="4" width="53.85546875" customWidth="1"/>
    <col min="5" max="5" width="36.42578125" customWidth="1"/>
    <col min="6" max="6" width="17.42578125" customWidth="1"/>
    <col min="7" max="7" width="18.7109375" customWidth="1"/>
    <col min="8" max="8" width="0" hidden="1" customWidth="1"/>
    <col min="9" max="9" width="24.42578125" customWidth="1"/>
    <col min="10" max="10" width="0" hidden="1" customWidth="1"/>
    <col min="11" max="11" width="25.5703125" customWidth="1"/>
    <col min="12" max="12" width="47.140625" customWidth="1"/>
    <col min="13" max="13" width="0.42578125" customWidth="1"/>
    <col min="14" max="14" width="6.5703125" hidden="1" customWidth="1"/>
  </cols>
  <sheetData>
    <row r="1" spans="1:14" ht="14.45" customHeight="1" x14ac:dyDescent="0.25">
      <c r="A1" s="8"/>
      <c r="B1" s="30" t="s">
        <v>52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14.45" customHeight="1" x14ac:dyDescent="0.25">
      <c r="A2" s="8"/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ht="15.75" x14ac:dyDescent="0.25">
      <c r="A3" s="32" t="s">
        <v>64</v>
      </c>
      <c r="B3" s="32" t="s">
        <v>49</v>
      </c>
      <c r="C3" s="22" t="s">
        <v>185</v>
      </c>
      <c r="D3" s="32" t="s">
        <v>67</v>
      </c>
      <c r="E3" s="32" t="s">
        <v>68</v>
      </c>
      <c r="F3" s="32" t="s">
        <v>50</v>
      </c>
      <c r="G3" s="32" t="s">
        <v>51</v>
      </c>
      <c r="H3" s="34" t="s">
        <v>89</v>
      </c>
      <c r="I3" s="34"/>
      <c r="J3" s="34" t="s">
        <v>88</v>
      </c>
      <c r="K3" s="34"/>
      <c r="L3" s="26" t="s">
        <v>90</v>
      </c>
      <c r="M3" s="27"/>
      <c r="N3" s="27"/>
    </row>
    <row r="4" spans="1:14" hidden="1" x14ac:dyDescent="0.25">
      <c r="A4" s="33"/>
      <c r="B4" s="33"/>
      <c r="C4" s="23"/>
      <c r="D4" s="33"/>
      <c r="E4" s="33"/>
      <c r="F4" s="33"/>
      <c r="G4" s="33"/>
      <c r="H4" s="21">
        <v>1</v>
      </c>
      <c r="I4" s="25">
        <v>1</v>
      </c>
      <c r="J4" s="25">
        <v>1</v>
      </c>
      <c r="K4" s="25">
        <v>1</v>
      </c>
      <c r="L4" s="25">
        <v>1</v>
      </c>
    </row>
    <row r="5" spans="1:14" x14ac:dyDescent="0.25">
      <c r="A5" s="36">
        <v>1</v>
      </c>
      <c r="B5" s="36" t="s">
        <v>73</v>
      </c>
      <c r="C5" s="12">
        <v>1</v>
      </c>
      <c r="D5" s="11" t="s">
        <v>186</v>
      </c>
      <c r="E5" s="11" t="s">
        <v>92</v>
      </c>
      <c r="F5" s="37" t="s">
        <v>436</v>
      </c>
      <c r="G5" s="37" t="s">
        <v>436</v>
      </c>
      <c r="H5" s="9"/>
      <c r="I5" s="25">
        <v>0</v>
      </c>
      <c r="J5" s="25">
        <v>1</v>
      </c>
      <c r="K5" s="25">
        <v>0</v>
      </c>
      <c r="L5" s="25">
        <v>0</v>
      </c>
    </row>
    <row r="6" spans="1:14" x14ac:dyDescent="0.25">
      <c r="A6" s="36"/>
      <c r="B6" s="36"/>
      <c r="C6" s="12">
        <f>C5+1</f>
        <v>2</v>
      </c>
      <c r="D6" s="11" t="s">
        <v>187</v>
      </c>
      <c r="E6" s="11" t="s">
        <v>82</v>
      </c>
      <c r="F6" s="37" t="s">
        <v>436</v>
      </c>
      <c r="G6" s="37" t="s">
        <v>436</v>
      </c>
      <c r="I6" s="25">
        <v>0</v>
      </c>
      <c r="K6" s="25">
        <v>0</v>
      </c>
      <c r="L6" s="25">
        <v>0</v>
      </c>
    </row>
    <row r="7" spans="1:14" x14ac:dyDescent="0.25">
      <c r="A7" s="36"/>
      <c r="B7" s="36"/>
      <c r="C7" s="12">
        <f t="shared" ref="C7:C71" si="0">C6+1</f>
        <v>3</v>
      </c>
      <c r="D7" s="11" t="s">
        <v>188</v>
      </c>
      <c r="E7" s="11" t="s">
        <v>93</v>
      </c>
      <c r="F7" s="37" t="s">
        <v>436</v>
      </c>
      <c r="G7" s="37" t="s">
        <v>436</v>
      </c>
      <c r="H7" s="10"/>
      <c r="I7" s="25">
        <v>0</v>
      </c>
      <c r="K7" s="25">
        <v>0</v>
      </c>
      <c r="L7" s="25">
        <v>0</v>
      </c>
    </row>
    <row r="8" spans="1:14" x14ac:dyDescent="0.25">
      <c r="A8" s="36"/>
      <c r="B8" s="36"/>
      <c r="C8" s="12">
        <f t="shared" si="0"/>
        <v>4</v>
      </c>
      <c r="D8" s="11" t="s">
        <v>189</v>
      </c>
      <c r="E8" s="11" t="s">
        <v>94</v>
      </c>
      <c r="F8" s="37" t="s">
        <v>436</v>
      </c>
      <c r="G8" s="37" t="s">
        <v>436</v>
      </c>
      <c r="H8" s="10"/>
      <c r="I8" s="25">
        <v>0</v>
      </c>
      <c r="K8" s="25">
        <v>0</v>
      </c>
      <c r="L8" s="25">
        <v>0</v>
      </c>
    </row>
    <row r="9" spans="1:14" x14ac:dyDescent="0.25">
      <c r="A9" s="36"/>
      <c r="B9" s="36"/>
      <c r="C9" s="12">
        <f t="shared" si="0"/>
        <v>5</v>
      </c>
      <c r="D9" s="11" t="s">
        <v>190</v>
      </c>
      <c r="E9" s="11" t="s">
        <v>95</v>
      </c>
      <c r="F9" s="37" t="s">
        <v>436</v>
      </c>
      <c r="G9" s="37" t="s">
        <v>436</v>
      </c>
      <c r="H9" s="10"/>
      <c r="I9" s="25">
        <v>0</v>
      </c>
      <c r="K9" s="25">
        <v>0</v>
      </c>
      <c r="L9" s="25">
        <v>0</v>
      </c>
    </row>
    <row r="10" spans="1:14" x14ac:dyDescent="0.25">
      <c r="A10" s="36"/>
      <c r="B10" s="36"/>
      <c r="C10" s="12">
        <f t="shared" si="0"/>
        <v>6</v>
      </c>
      <c r="D10" s="11" t="s">
        <v>191</v>
      </c>
      <c r="E10" s="11" t="s">
        <v>96</v>
      </c>
      <c r="F10" s="37" t="s">
        <v>436</v>
      </c>
      <c r="G10" s="37" t="s">
        <v>436</v>
      </c>
      <c r="H10" s="10"/>
      <c r="I10" s="25">
        <v>0</v>
      </c>
      <c r="K10" s="25">
        <v>0</v>
      </c>
      <c r="L10" s="25">
        <v>0</v>
      </c>
    </row>
    <row r="11" spans="1:14" x14ac:dyDescent="0.25">
      <c r="A11" s="36"/>
      <c r="B11" s="36"/>
      <c r="C11" s="12">
        <f t="shared" si="0"/>
        <v>7</v>
      </c>
      <c r="D11" s="11" t="s">
        <v>192</v>
      </c>
      <c r="E11" s="11" t="s">
        <v>97</v>
      </c>
      <c r="F11" s="37" t="s">
        <v>436</v>
      </c>
      <c r="G11" s="37" t="s">
        <v>436</v>
      </c>
      <c r="H11" s="10"/>
      <c r="I11" s="25">
        <v>0</v>
      </c>
      <c r="K11" s="25">
        <v>0</v>
      </c>
      <c r="L11" s="25">
        <v>0</v>
      </c>
    </row>
    <row r="12" spans="1:14" x14ac:dyDescent="0.25">
      <c r="A12" s="36"/>
      <c r="B12" s="36"/>
      <c r="C12" s="12">
        <f t="shared" si="0"/>
        <v>8</v>
      </c>
      <c r="D12" s="11" t="s">
        <v>193</v>
      </c>
      <c r="E12" s="11" t="s">
        <v>98</v>
      </c>
      <c r="F12" s="37" t="s">
        <v>436</v>
      </c>
      <c r="G12" s="37" t="s">
        <v>436</v>
      </c>
      <c r="H12" s="10"/>
      <c r="I12" s="25">
        <v>0</v>
      </c>
      <c r="K12" s="25">
        <v>0</v>
      </c>
      <c r="L12" s="25">
        <v>0</v>
      </c>
    </row>
    <row r="13" spans="1:14" x14ac:dyDescent="0.25">
      <c r="A13" s="36"/>
      <c r="B13" s="36"/>
      <c r="C13" s="12">
        <f t="shared" si="0"/>
        <v>9</v>
      </c>
      <c r="D13" s="11" t="s">
        <v>194</v>
      </c>
      <c r="E13" s="11" t="s">
        <v>99</v>
      </c>
      <c r="F13" s="37" t="s">
        <v>436</v>
      </c>
      <c r="G13" s="37" t="s">
        <v>436</v>
      </c>
      <c r="H13" s="10"/>
      <c r="I13" s="25">
        <v>0</v>
      </c>
      <c r="K13" s="25">
        <v>0</v>
      </c>
      <c r="L13" s="25">
        <v>0</v>
      </c>
    </row>
    <row r="14" spans="1:14" x14ac:dyDescent="0.25">
      <c r="A14" s="36"/>
      <c r="B14" s="36"/>
      <c r="C14" s="12">
        <f t="shared" si="0"/>
        <v>10</v>
      </c>
      <c r="D14" s="11" t="s">
        <v>195</v>
      </c>
      <c r="E14" s="11" t="s">
        <v>100</v>
      </c>
      <c r="F14" s="37" t="s">
        <v>436</v>
      </c>
      <c r="G14" s="37" t="s">
        <v>436</v>
      </c>
      <c r="H14" s="10"/>
      <c r="I14" s="25">
        <v>0</v>
      </c>
      <c r="K14" s="25">
        <v>0</v>
      </c>
      <c r="L14" s="25">
        <v>0</v>
      </c>
    </row>
    <row r="15" spans="1:14" x14ac:dyDescent="0.25">
      <c r="A15" s="36"/>
      <c r="B15" s="36"/>
      <c r="C15" s="12">
        <f t="shared" si="0"/>
        <v>11</v>
      </c>
      <c r="D15" s="11" t="s">
        <v>196</v>
      </c>
      <c r="E15" s="11" t="s">
        <v>101</v>
      </c>
      <c r="F15" s="37" t="s">
        <v>436</v>
      </c>
      <c r="G15" s="37" t="s">
        <v>436</v>
      </c>
      <c r="H15" s="10"/>
      <c r="I15" s="25">
        <v>0</v>
      </c>
      <c r="K15" s="25">
        <v>0</v>
      </c>
      <c r="L15" s="25">
        <v>0</v>
      </c>
    </row>
    <row r="16" spans="1:14" x14ac:dyDescent="0.25">
      <c r="A16" s="36"/>
      <c r="B16" s="36"/>
      <c r="C16" s="12">
        <f t="shared" si="0"/>
        <v>12</v>
      </c>
      <c r="D16" s="11" t="s">
        <v>197</v>
      </c>
      <c r="E16" s="11" t="s">
        <v>102</v>
      </c>
      <c r="F16" s="37" t="s">
        <v>436</v>
      </c>
      <c r="G16" s="37" t="s">
        <v>436</v>
      </c>
      <c r="H16" s="10"/>
      <c r="I16" s="25">
        <v>0</v>
      </c>
      <c r="K16" s="25">
        <v>0</v>
      </c>
      <c r="L16" s="25">
        <v>0</v>
      </c>
    </row>
    <row r="17" spans="1:12" x14ac:dyDescent="0.25">
      <c r="A17" s="36"/>
      <c r="B17" s="36"/>
      <c r="C17" s="12">
        <f t="shared" si="0"/>
        <v>13</v>
      </c>
      <c r="D17" s="11" t="s">
        <v>198</v>
      </c>
      <c r="E17" s="11" t="s">
        <v>103</v>
      </c>
      <c r="F17" s="37" t="s">
        <v>436</v>
      </c>
      <c r="G17" s="37" t="s">
        <v>436</v>
      </c>
      <c r="H17" s="10"/>
      <c r="I17" s="25">
        <v>0</v>
      </c>
      <c r="K17" s="25">
        <v>0</v>
      </c>
      <c r="L17" s="25">
        <v>0</v>
      </c>
    </row>
    <row r="18" spans="1:12" x14ac:dyDescent="0.25">
      <c r="A18" s="36"/>
      <c r="B18" s="36"/>
      <c r="C18" s="12">
        <f t="shared" si="0"/>
        <v>14</v>
      </c>
      <c r="D18" s="11" t="s">
        <v>199</v>
      </c>
      <c r="E18" s="11" t="s">
        <v>81</v>
      </c>
      <c r="F18" s="37" t="s">
        <v>436</v>
      </c>
      <c r="G18" s="37" t="s">
        <v>436</v>
      </c>
      <c r="H18" s="10"/>
      <c r="I18" s="25">
        <v>0</v>
      </c>
      <c r="K18" s="25">
        <v>0</v>
      </c>
      <c r="L18" s="25">
        <v>0</v>
      </c>
    </row>
    <row r="19" spans="1:12" x14ac:dyDescent="0.25">
      <c r="A19" s="36"/>
      <c r="B19" s="36"/>
      <c r="C19" s="12">
        <f t="shared" si="0"/>
        <v>15</v>
      </c>
      <c r="D19" s="11" t="s">
        <v>200</v>
      </c>
      <c r="E19" s="11" t="s">
        <v>104</v>
      </c>
      <c r="F19" s="37" t="s">
        <v>436</v>
      </c>
      <c r="G19" s="37" t="s">
        <v>436</v>
      </c>
      <c r="H19" s="10"/>
      <c r="I19" s="25">
        <v>0</v>
      </c>
      <c r="K19" s="25">
        <v>0</v>
      </c>
      <c r="L19" s="25">
        <v>0</v>
      </c>
    </row>
    <row r="20" spans="1:12" x14ac:dyDescent="0.25">
      <c r="A20" s="36"/>
      <c r="B20" s="36"/>
      <c r="C20" s="12">
        <f t="shared" si="0"/>
        <v>16</v>
      </c>
      <c r="D20" s="11" t="s">
        <v>201</v>
      </c>
      <c r="E20" s="11" t="s">
        <v>105</v>
      </c>
      <c r="F20" s="37" t="s">
        <v>436</v>
      </c>
      <c r="G20" s="37" t="s">
        <v>436</v>
      </c>
      <c r="H20" s="10"/>
      <c r="I20" s="25">
        <v>0</v>
      </c>
      <c r="K20" s="25">
        <v>0</v>
      </c>
      <c r="L20" s="25">
        <v>0</v>
      </c>
    </row>
    <row r="21" spans="1:12" x14ac:dyDescent="0.25">
      <c r="A21" s="36"/>
      <c r="B21" s="36"/>
      <c r="C21" s="12">
        <f t="shared" si="0"/>
        <v>17</v>
      </c>
      <c r="D21" s="11" t="s">
        <v>202</v>
      </c>
      <c r="E21" s="11" t="s">
        <v>106</v>
      </c>
      <c r="F21" s="37" t="s">
        <v>436</v>
      </c>
      <c r="G21" s="37" t="s">
        <v>436</v>
      </c>
      <c r="H21" s="10"/>
      <c r="I21" s="25">
        <v>0</v>
      </c>
      <c r="K21" s="25">
        <v>0</v>
      </c>
      <c r="L21" s="25">
        <v>0</v>
      </c>
    </row>
    <row r="22" spans="1:12" x14ac:dyDescent="0.25">
      <c r="A22" s="36"/>
      <c r="B22" s="36"/>
      <c r="C22" s="12">
        <f t="shared" si="0"/>
        <v>18</v>
      </c>
      <c r="D22" s="11" t="s">
        <v>203</v>
      </c>
      <c r="E22" s="11" t="s">
        <v>107</v>
      </c>
      <c r="F22" s="37" t="s">
        <v>436</v>
      </c>
      <c r="G22" s="37" t="s">
        <v>436</v>
      </c>
      <c r="H22" s="10"/>
      <c r="I22" s="25">
        <v>0</v>
      </c>
      <c r="K22" s="25">
        <v>0</v>
      </c>
      <c r="L22" s="25">
        <v>0</v>
      </c>
    </row>
    <row r="23" spans="1:12" x14ac:dyDescent="0.25">
      <c r="A23" s="36"/>
      <c r="B23" s="36"/>
      <c r="C23" s="12">
        <f t="shared" si="0"/>
        <v>19</v>
      </c>
      <c r="D23" s="11" t="s">
        <v>204</v>
      </c>
      <c r="E23" s="11" t="s">
        <v>108</v>
      </c>
      <c r="F23" s="37" t="s">
        <v>436</v>
      </c>
      <c r="G23" s="37" t="s">
        <v>436</v>
      </c>
      <c r="H23" s="10"/>
      <c r="I23" s="25">
        <v>0</v>
      </c>
      <c r="K23" s="25">
        <v>0</v>
      </c>
      <c r="L23" s="25">
        <v>0</v>
      </c>
    </row>
    <row r="24" spans="1:12" x14ac:dyDescent="0.25">
      <c r="A24" s="36"/>
      <c r="B24" s="36"/>
      <c r="C24" s="12">
        <f t="shared" si="0"/>
        <v>20</v>
      </c>
      <c r="D24" s="11" t="s">
        <v>205</v>
      </c>
      <c r="E24" s="11" t="s">
        <v>109</v>
      </c>
      <c r="F24" s="37" t="s">
        <v>436</v>
      </c>
      <c r="G24" s="37" t="s">
        <v>436</v>
      </c>
      <c r="H24" s="10"/>
      <c r="I24" s="25">
        <v>0</v>
      </c>
      <c r="K24" s="25">
        <v>0</v>
      </c>
      <c r="L24" s="25">
        <v>0</v>
      </c>
    </row>
    <row r="25" spans="1:12" x14ac:dyDescent="0.25">
      <c r="A25" s="36"/>
      <c r="B25" s="36"/>
      <c r="C25" s="12">
        <f t="shared" si="0"/>
        <v>21</v>
      </c>
      <c r="D25" s="11" t="s">
        <v>206</v>
      </c>
      <c r="E25" s="11" t="s">
        <v>110</v>
      </c>
      <c r="F25" s="37" t="s">
        <v>436</v>
      </c>
      <c r="G25" s="37" t="s">
        <v>436</v>
      </c>
      <c r="H25" s="10"/>
      <c r="I25" s="25">
        <v>0</v>
      </c>
      <c r="K25" s="25">
        <v>0</v>
      </c>
      <c r="L25" s="25">
        <v>0</v>
      </c>
    </row>
    <row r="26" spans="1:12" x14ac:dyDescent="0.25">
      <c r="A26" s="36"/>
      <c r="B26" s="36"/>
      <c r="C26" s="12">
        <f t="shared" si="0"/>
        <v>22</v>
      </c>
      <c r="D26" s="11" t="s">
        <v>207</v>
      </c>
      <c r="E26" s="11" t="s">
        <v>111</v>
      </c>
      <c r="F26" s="37" t="s">
        <v>436</v>
      </c>
      <c r="G26" s="37" t="s">
        <v>436</v>
      </c>
      <c r="H26" s="10"/>
      <c r="I26" s="25">
        <v>0</v>
      </c>
      <c r="K26" s="25">
        <v>0</v>
      </c>
      <c r="L26" s="25">
        <v>0</v>
      </c>
    </row>
    <row r="27" spans="1:12" x14ac:dyDescent="0.25">
      <c r="A27" s="36"/>
      <c r="B27" s="36"/>
      <c r="C27" s="12">
        <f t="shared" si="0"/>
        <v>23</v>
      </c>
      <c r="D27" s="11" t="s">
        <v>208</v>
      </c>
      <c r="E27" s="11" t="s">
        <v>112</v>
      </c>
      <c r="F27" s="37" t="s">
        <v>436</v>
      </c>
      <c r="G27" s="37" t="s">
        <v>436</v>
      </c>
      <c r="H27" s="10"/>
      <c r="I27" s="25">
        <v>0</v>
      </c>
      <c r="K27" s="25">
        <v>0</v>
      </c>
      <c r="L27" s="25">
        <v>0</v>
      </c>
    </row>
    <row r="28" spans="1:12" x14ac:dyDescent="0.25">
      <c r="A28" s="36"/>
      <c r="B28" s="36"/>
      <c r="C28" s="12">
        <f t="shared" si="0"/>
        <v>24</v>
      </c>
      <c r="D28" s="11" t="s">
        <v>209</v>
      </c>
      <c r="E28" s="11" t="s">
        <v>113</v>
      </c>
      <c r="F28" s="37" t="s">
        <v>436</v>
      </c>
      <c r="G28" s="37" t="s">
        <v>436</v>
      </c>
      <c r="H28" s="10"/>
      <c r="I28" s="25">
        <v>0</v>
      </c>
      <c r="K28" s="25">
        <v>0</v>
      </c>
      <c r="L28" s="25">
        <v>0</v>
      </c>
    </row>
    <row r="29" spans="1:12" x14ac:dyDescent="0.25">
      <c r="A29" s="36"/>
      <c r="B29" s="36"/>
      <c r="C29" s="12">
        <f t="shared" si="0"/>
        <v>25</v>
      </c>
      <c r="D29" s="11" t="s">
        <v>210</v>
      </c>
      <c r="E29" s="11" t="s">
        <v>114</v>
      </c>
      <c r="F29" s="37" t="s">
        <v>436</v>
      </c>
      <c r="G29" s="37" t="s">
        <v>436</v>
      </c>
      <c r="I29" s="25">
        <v>0</v>
      </c>
      <c r="K29" s="25">
        <v>0</v>
      </c>
      <c r="L29" s="25">
        <v>0</v>
      </c>
    </row>
    <row r="30" spans="1:12" ht="15" customHeight="1" x14ac:dyDescent="0.25">
      <c r="A30" s="36"/>
      <c r="B30" s="36"/>
      <c r="C30" s="12">
        <f t="shared" si="0"/>
        <v>26</v>
      </c>
      <c r="D30" s="11" t="s">
        <v>211</v>
      </c>
      <c r="E30" s="11" t="s">
        <v>79</v>
      </c>
      <c r="F30" s="37" t="s">
        <v>436</v>
      </c>
      <c r="G30" s="37" t="s">
        <v>436</v>
      </c>
      <c r="I30" s="25">
        <v>0</v>
      </c>
      <c r="K30" s="25">
        <v>0</v>
      </c>
      <c r="L30" s="25">
        <v>0</v>
      </c>
    </row>
    <row r="31" spans="1:12" ht="15" customHeight="1" x14ac:dyDescent="0.25">
      <c r="A31" s="36"/>
      <c r="B31" s="36"/>
      <c r="C31" s="12">
        <f t="shared" si="0"/>
        <v>27</v>
      </c>
      <c r="D31" s="11" t="s">
        <v>212</v>
      </c>
      <c r="E31" s="11" t="s">
        <v>115</v>
      </c>
      <c r="F31" s="37" t="s">
        <v>436</v>
      </c>
      <c r="G31" s="37" t="s">
        <v>436</v>
      </c>
      <c r="I31" s="25">
        <v>0</v>
      </c>
      <c r="K31" s="25">
        <v>0</v>
      </c>
      <c r="L31" s="25">
        <v>0</v>
      </c>
    </row>
    <row r="32" spans="1:12" ht="15" customHeight="1" x14ac:dyDescent="0.25">
      <c r="A32" s="36"/>
      <c r="B32" s="36"/>
      <c r="C32" s="12">
        <f t="shared" si="0"/>
        <v>28</v>
      </c>
      <c r="D32" s="11" t="s">
        <v>213</v>
      </c>
      <c r="E32" s="11" t="s">
        <v>116</v>
      </c>
      <c r="F32" s="37" t="s">
        <v>436</v>
      </c>
      <c r="G32" s="37" t="s">
        <v>436</v>
      </c>
      <c r="I32" s="25">
        <v>0</v>
      </c>
      <c r="K32" s="25">
        <v>0</v>
      </c>
      <c r="L32" s="25">
        <v>0</v>
      </c>
    </row>
    <row r="33" spans="1:12" ht="15" customHeight="1" x14ac:dyDescent="0.25">
      <c r="A33" s="36"/>
      <c r="B33" s="36"/>
      <c r="C33" s="12">
        <f t="shared" si="0"/>
        <v>29</v>
      </c>
      <c r="D33" s="11" t="s">
        <v>214</v>
      </c>
      <c r="E33" s="11" t="s">
        <v>117</v>
      </c>
      <c r="F33" s="37" t="s">
        <v>436</v>
      </c>
      <c r="G33" s="37" t="s">
        <v>436</v>
      </c>
      <c r="I33" s="25">
        <v>0</v>
      </c>
      <c r="K33" s="25">
        <v>0</v>
      </c>
      <c r="L33" s="25">
        <v>0</v>
      </c>
    </row>
    <row r="34" spans="1:12" ht="15" customHeight="1" x14ac:dyDescent="0.25">
      <c r="A34" s="36"/>
      <c r="B34" s="36"/>
      <c r="C34" s="12">
        <f t="shared" si="0"/>
        <v>30</v>
      </c>
      <c r="D34" s="11" t="s">
        <v>215</v>
      </c>
      <c r="E34" s="11" t="s">
        <v>118</v>
      </c>
      <c r="F34" s="37" t="s">
        <v>436</v>
      </c>
      <c r="G34" s="37" t="s">
        <v>436</v>
      </c>
      <c r="I34" s="25">
        <v>0</v>
      </c>
      <c r="K34" s="25">
        <v>0</v>
      </c>
      <c r="L34" s="25">
        <v>0</v>
      </c>
    </row>
    <row r="35" spans="1:12" ht="15" customHeight="1" x14ac:dyDescent="0.25">
      <c r="A35" s="36"/>
      <c r="B35" s="36"/>
      <c r="C35" s="12">
        <f t="shared" si="0"/>
        <v>31</v>
      </c>
      <c r="D35" s="11" t="s">
        <v>216</v>
      </c>
      <c r="E35" s="11" t="s">
        <v>78</v>
      </c>
      <c r="F35" s="37" t="s">
        <v>436</v>
      </c>
      <c r="G35" s="37" t="s">
        <v>436</v>
      </c>
      <c r="I35" s="25">
        <v>0</v>
      </c>
      <c r="K35" s="25">
        <v>0</v>
      </c>
      <c r="L35" s="25">
        <v>0</v>
      </c>
    </row>
    <row r="36" spans="1:12" ht="15" customHeight="1" x14ac:dyDescent="0.25">
      <c r="A36" s="36"/>
      <c r="B36" s="36"/>
      <c r="C36" s="12">
        <f t="shared" si="0"/>
        <v>32</v>
      </c>
      <c r="D36" s="11" t="s">
        <v>217</v>
      </c>
      <c r="E36" s="11" t="s">
        <v>119</v>
      </c>
      <c r="F36" s="37" t="s">
        <v>436</v>
      </c>
      <c r="G36" s="37" t="s">
        <v>436</v>
      </c>
      <c r="I36" s="25">
        <v>0</v>
      </c>
      <c r="K36" s="25">
        <v>0</v>
      </c>
      <c r="L36" s="25">
        <v>0</v>
      </c>
    </row>
    <row r="37" spans="1:12" ht="15" customHeight="1" x14ac:dyDescent="0.25">
      <c r="A37" s="36"/>
      <c r="B37" s="36"/>
      <c r="C37" s="12">
        <f t="shared" si="0"/>
        <v>33</v>
      </c>
      <c r="D37" s="11" t="s">
        <v>218</v>
      </c>
      <c r="E37" s="11" t="s">
        <v>120</v>
      </c>
      <c r="F37" s="37" t="s">
        <v>436</v>
      </c>
      <c r="G37" s="37" t="s">
        <v>436</v>
      </c>
      <c r="I37" s="25">
        <v>0</v>
      </c>
      <c r="K37" s="25">
        <v>0</v>
      </c>
      <c r="L37" s="25">
        <v>0</v>
      </c>
    </row>
    <row r="38" spans="1:12" ht="15" customHeight="1" x14ac:dyDescent="0.25">
      <c r="A38" s="36"/>
      <c r="B38" s="36"/>
      <c r="C38" s="12">
        <f t="shared" si="0"/>
        <v>34</v>
      </c>
      <c r="D38" s="11" t="s">
        <v>219</v>
      </c>
      <c r="E38" s="11" t="s">
        <v>121</v>
      </c>
      <c r="F38" s="37" t="s">
        <v>436</v>
      </c>
      <c r="G38" s="37" t="s">
        <v>436</v>
      </c>
      <c r="I38" s="25">
        <v>0</v>
      </c>
      <c r="K38" s="25">
        <v>0</v>
      </c>
      <c r="L38" s="25">
        <v>0</v>
      </c>
    </row>
    <row r="39" spans="1:12" ht="15" customHeight="1" x14ac:dyDescent="0.25">
      <c r="A39" s="36"/>
      <c r="B39" s="36"/>
      <c r="C39" s="12">
        <f t="shared" si="0"/>
        <v>35</v>
      </c>
      <c r="D39" s="11" t="s">
        <v>220</v>
      </c>
      <c r="E39" s="11" t="s">
        <v>122</v>
      </c>
      <c r="F39" s="37" t="s">
        <v>436</v>
      </c>
      <c r="G39" s="37" t="s">
        <v>436</v>
      </c>
      <c r="I39" s="25">
        <v>0</v>
      </c>
      <c r="K39" s="25">
        <v>0</v>
      </c>
      <c r="L39" s="25">
        <v>0</v>
      </c>
    </row>
    <row r="40" spans="1:12" ht="15" customHeight="1" x14ac:dyDescent="0.25">
      <c r="A40" s="36"/>
      <c r="B40" s="36"/>
      <c r="C40" s="12">
        <f t="shared" si="0"/>
        <v>36</v>
      </c>
      <c r="D40" s="11" t="s">
        <v>221</v>
      </c>
      <c r="E40" s="11" t="s">
        <v>123</v>
      </c>
      <c r="F40" s="37" t="s">
        <v>436</v>
      </c>
      <c r="G40" s="37" t="s">
        <v>436</v>
      </c>
      <c r="I40" s="25">
        <v>0</v>
      </c>
      <c r="K40" s="25">
        <v>0</v>
      </c>
      <c r="L40" s="25">
        <v>0</v>
      </c>
    </row>
    <row r="41" spans="1:12" ht="15" customHeight="1" x14ac:dyDescent="0.25">
      <c r="A41" s="36"/>
      <c r="B41" s="36"/>
      <c r="C41" s="12">
        <f t="shared" si="0"/>
        <v>37</v>
      </c>
      <c r="D41" s="11" t="s">
        <v>222</v>
      </c>
      <c r="E41" s="11" t="s">
        <v>124</v>
      </c>
      <c r="F41" s="37" t="s">
        <v>436</v>
      </c>
      <c r="G41" s="37" t="s">
        <v>436</v>
      </c>
      <c r="I41" s="25">
        <v>0</v>
      </c>
      <c r="K41" s="25">
        <v>0</v>
      </c>
      <c r="L41" s="25">
        <v>0</v>
      </c>
    </row>
    <row r="42" spans="1:12" ht="15" customHeight="1" x14ac:dyDescent="0.25">
      <c r="A42" s="36"/>
      <c r="B42" s="36"/>
      <c r="C42" s="12">
        <f t="shared" si="0"/>
        <v>38</v>
      </c>
      <c r="D42" s="11" t="s">
        <v>224</v>
      </c>
      <c r="E42" s="11" t="s">
        <v>125</v>
      </c>
      <c r="F42" s="37" t="s">
        <v>436</v>
      </c>
      <c r="G42" s="37" t="s">
        <v>436</v>
      </c>
      <c r="I42" s="25">
        <v>0</v>
      </c>
      <c r="K42" s="25">
        <v>0</v>
      </c>
      <c r="L42" s="25">
        <v>0</v>
      </c>
    </row>
    <row r="43" spans="1:12" ht="15" customHeight="1" x14ac:dyDescent="0.25">
      <c r="A43" s="36"/>
      <c r="B43" s="36"/>
      <c r="C43" s="12">
        <f t="shared" si="0"/>
        <v>39</v>
      </c>
      <c r="D43" s="11" t="s">
        <v>225</v>
      </c>
      <c r="E43" s="11" t="s">
        <v>126</v>
      </c>
      <c r="F43" s="37" t="s">
        <v>436</v>
      </c>
      <c r="G43" s="37" t="s">
        <v>436</v>
      </c>
      <c r="I43" s="25">
        <v>0</v>
      </c>
      <c r="K43" s="25">
        <v>0</v>
      </c>
      <c r="L43" s="25">
        <v>0</v>
      </c>
    </row>
    <row r="44" spans="1:12" ht="15" customHeight="1" x14ac:dyDescent="0.25">
      <c r="A44" s="36"/>
      <c r="B44" s="36"/>
      <c r="C44" s="12">
        <f t="shared" si="0"/>
        <v>40</v>
      </c>
      <c r="D44" s="11" t="s">
        <v>223</v>
      </c>
      <c r="E44" s="11" t="s">
        <v>127</v>
      </c>
      <c r="F44" s="37" t="s">
        <v>436</v>
      </c>
      <c r="G44" s="37" t="s">
        <v>436</v>
      </c>
      <c r="I44" s="25">
        <v>0</v>
      </c>
      <c r="K44" s="25">
        <v>0</v>
      </c>
      <c r="L44" s="25">
        <v>0</v>
      </c>
    </row>
    <row r="45" spans="1:12" ht="15" customHeight="1" x14ac:dyDescent="0.25">
      <c r="A45" s="36"/>
      <c r="B45" s="36"/>
      <c r="C45" s="12">
        <f t="shared" si="0"/>
        <v>41</v>
      </c>
      <c r="D45" s="11" t="s">
        <v>226</v>
      </c>
      <c r="E45" s="11" t="s">
        <v>128</v>
      </c>
      <c r="F45" s="37" t="s">
        <v>436</v>
      </c>
      <c r="G45" s="37" t="s">
        <v>436</v>
      </c>
      <c r="I45" s="25">
        <v>0</v>
      </c>
      <c r="K45" s="25">
        <v>0</v>
      </c>
      <c r="L45" s="25">
        <v>0</v>
      </c>
    </row>
    <row r="46" spans="1:12" ht="15" customHeight="1" x14ac:dyDescent="0.25">
      <c r="A46" s="36"/>
      <c r="B46" s="36"/>
      <c r="C46" s="12">
        <f t="shared" si="0"/>
        <v>42</v>
      </c>
      <c r="D46" s="11" t="s">
        <v>227</v>
      </c>
      <c r="E46" s="11" t="s">
        <v>129</v>
      </c>
      <c r="F46" s="37" t="s">
        <v>436</v>
      </c>
      <c r="G46" s="37" t="s">
        <v>436</v>
      </c>
      <c r="I46" s="25">
        <v>0</v>
      </c>
      <c r="K46" s="25">
        <v>0</v>
      </c>
      <c r="L46" s="25">
        <v>0</v>
      </c>
    </row>
    <row r="47" spans="1:12" ht="15" customHeight="1" x14ac:dyDescent="0.25">
      <c r="A47" s="36"/>
      <c r="B47" s="36"/>
      <c r="C47" s="12">
        <f t="shared" si="0"/>
        <v>43</v>
      </c>
      <c r="D47" s="11" t="s">
        <v>228</v>
      </c>
      <c r="E47" s="11" t="s">
        <v>130</v>
      </c>
      <c r="F47" s="37" t="s">
        <v>436</v>
      </c>
      <c r="G47" s="37" t="s">
        <v>436</v>
      </c>
      <c r="I47" s="25">
        <v>0</v>
      </c>
      <c r="K47" s="25">
        <v>0</v>
      </c>
      <c r="L47" s="25">
        <v>0</v>
      </c>
    </row>
    <row r="48" spans="1:12" ht="15" customHeight="1" x14ac:dyDescent="0.25">
      <c r="A48" s="36"/>
      <c r="B48" s="36"/>
      <c r="C48" s="12">
        <f t="shared" si="0"/>
        <v>44</v>
      </c>
      <c r="D48" s="11" t="s">
        <v>229</v>
      </c>
      <c r="E48" s="11" t="s">
        <v>131</v>
      </c>
      <c r="F48" s="37" t="s">
        <v>436</v>
      </c>
      <c r="G48" s="37" t="s">
        <v>436</v>
      </c>
      <c r="I48" s="25">
        <v>0</v>
      </c>
      <c r="K48" s="25">
        <v>0</v>
      </c>
      <c r="L48" s="25">
        <v>0</v>
      </c>
    </row>
    <row r="49" spans="1:12" ht="15" customHeight="1" x14ac:dyDescent="0.25">
      <c r="A49" s="36"/>
      <c r="B49" s="36"/>
      <c r="C49" s="12">
        <f t="shared" si="0"/>
        <v>45</v>
      </c>
      <c r="D49" s="11" t="s">
        <v>230</v>
      </c>
      <c r="E49" s="11" t="s">
        <v>132</v>
      </c>
      <c r="F49" s="37" t="s">
        <v>436</v>
      </c>
      <c r="G49" s="37" t="s">
        <v>436</v>
      </c>
      <c r="I49" s="25">
        <v>0</v>
      </c>
      <c r="K49" s="25">
        <v>0</v>
      </c>
      <c r="L49" s="25">
        <v>0</v>
      </c>
    </row>
    <row r="50" spans="1:12" ht="15" customHeight="1" x14ac:dyDescent="0.25">
      <c r="A50" s="36"/>
      <c r="B50" s="36"/>
      <c r="C50" s="12">
        <f t="shared" si="0"/>
        <v>46</v>
      </c>
      <c r="D50" s="11" t="s">
        <v>231</v>
      </c>
      <c r="E50" s="11" t="s">
        <v>80</v>
      </c>
      <c r="F50" s="37" t="s">
        <v>436</v>
      </c>
      <c r="G50" s="37" t="s">
        <v>436</v>
      </c>
      <c r="I50" s="25">
        <v>0</v>
      </c>
      <c r="K50" s="25">
        <v>0</v>
      </c>
      <c r="L50" s="25">
        <v>0</v>
      </c>
    </row>
    <row r="51" spans="1:12" ht="15" customHeight="1" x14ac:dyDescent="0.25">
      <c r="A51" s="36"/>
      <c r="B51" s="36"/>
      <c r="C51" s="12">
        <f t="shared" si="0"/>
        <v>47</v>
      </c>
      <c r="D51" s="11" t="s">
        <v>232</v>
      </c>
      <c r="E51" s="11" t="s">
        <v>133</v>
      </c>
      <c r="F51" s="37" t="s">
        <v>436</v>
      </c>
      <c r="G51" s="37" t="s">
        <v>436</v>
      </c>
      <c r="I51" s="25">
        <v>0</v>
      </c>
      <c r="K51" s="25">
        <v>0</v>
      </c>
      <c r="L51" s="25">
        <v>0</v>
      </c>
    </row>
    <row r="52" spans="1:12" ht="15" customHeight="1" x14ac:dyDescent="0.25">
      <c r="A52" s="36"/>
      <c r="B52" s="36"/>
      <c r="C52" s="12">
        <f t="shared" si="0"/>
        <v>48</v>
      </c>
      <c r="D52" s="11" t="s">
        <v>71</v>
      </c>
      <c r="E52" s="11" t="s">
        <v>134</v>
      </c>
      <c r="F52" s="37" t="s">
        <v>436</v>
      </c>
      <c r="G52" s="37" t="s">
        <v>436</v>
      </c>
      <c r="I52" s="25">
        <v>0</v>
      </c>
      <c r="K52" s="25">
        <v>0</v>
      </c>
      <c r="L52" s="25">
        <v>0</v>
      </c>
    </row>
    <row r="53" spans="1:12" ht="15" customHeight="1" x14ac:dyDescent="0.25">
      <c r="A53" s="36"/>
      <c r="B53" s="36"/>
      <c r="C53" s="12">
        <f t="shared" si="0"/>
        <v>49</v>
      </c>
      <c r="D53" s="11" t="s">
        <v>233</v>
      </c>
      <c r="E53" s="11" t="s">
        <v>135</v>
      </c>
      <c r="F53" s="37" t="s">
        <v>436</v>
      </c>
      <c r="G53" s="37" t="s">
        <v>436</v>
      </c>
      <c r="I53" s="25">
        <v>0</v>
      </c>
      <c r="K53" s="25">
        <v>0</v>
      </c>
      <c r="L53" s="25">
        <v>0</v>
      </c>
    </row>
    <row r="54" spans="1:12" ht="14.45" customHeight="1" x14ac:dyDescent="0.25">
      <c r="A54" s="36"/>
      <c r="B54" s="36"/>
      <c r="C54" s="12">
        <f t="shared" si="0"/>
        <v>50</v>
      </c>
      <c r="D54" s="11" t="s">
        <v>234</v>
      </c>
      <c r="E54" s="11" t="s">
        <v>136</v>
      </c>
      <c r="F54" s="37" t="s">
        <v>436</v>
      </c>
      <c r="G54" s="37" t="s">
        <v>436</v>
      </c>
      <c r="I54" s="25">
        <v>0</v>
      </c>
      <c r="K54" s="25">
        <v>0</v>
      </c>
      <c r="L54" s="25">
        <v>0</v>
      </c>
    </row>
    <row r="55" spans="1:12" x14ac:dyDescent="0.25">
      <c r="A55" s="36"/>
      <c r="B55" s="36"/>
      <c r="C55" s="12">
        <f t="shared" si="0"/>
        <v>51</v>
      </c>
      <c r="D55" s="11" t="s">
        <v>409</v>
      </c>
      <c r="E55" s="11" t="s">
        <v>137</v>
      </c>
      <c r="F55" s="37" t="s">
        <v>436</v>
      </c>
      <c r="G55" s="37" t="s">
        <v>436</v>
      </c>
      <c r="I55" s="25">
        <v>0</v>
      </c>
      <c r="K55" s="25">
        <v>0</v>
      </c>
      <c r="L55" s="25">
        <v>0</v>
      </c>
    </row>
    <row r="56" spans="1:12" x14ac:dyDescent="0.25">
      <c r="A56" s="36"/>
      <c r="B56" s="36"/>
      <c r="C56" s="12">
        <f t="shared" si="0"/>
        <v>52</v>
      </c>
      <c r="D56" s="11" t="s">
        <v>235</v>
      </c>
      <c r="E56" s="11" t="s">
        <v>138</v>
      </c>
      <c r="F56" s="37" t="s">
        <v>436</v>
      </c>
      <c r="G56" s="37" t="s">
        <v>436</v>
      </c>
      <c r="I56" s="25">
        <v>0</v>
      </c>
      <c r="K56" s="25">
        <v>0</v>
      </c>
      <c r="L56" s="25">
        <v>0</v>
      </c>
    </row>
    <row r="57" spans="1:12" x14ac:dyDescent="0.25">
      <c r="A57" s="36"/>
      <c r="B57" s="36"/>
      <c r="C57" s="12">
        <f t="shared" si="0"/>
        <v>53</v>
      </c>
      <c r="D57" s="11" t="s">
        <v>236</v>
      </c>
      <c r="E57" s="11" t="s">
        <v>139</v>
      </c>
      <c r="F57" s="37" t="s">
        <v>436</v>
      </c>
      <c r="G57" s="37" t="s">
        <v>436</v>
      </c>
      <c r="I57" s="25">
        <v>0</v>
      </c>
      <c r="K57" s="25">
        <v>0</v>
      </c>
      <c r="L57" s="25">
        <v>0</v>
      </c>
    </row>
    <row r="58" spans="1:12" x14ac:dyDescent="0.25">
      <c r="A58" s="36"/>
      <c r="B58" s="36"/>
      <c r="C58" s="12">
        <f t="shared" si="0"/>
        <v>54</v>
      </c>
      <c r="D58" s="11" t="s">
        <v>237</v>
      </c>
      <c r="E58" s="11" t="s">
        <v>140</v>
      </c>
      <c r="F58" s="37" t="s">
        <v>436</v>
      </c>
      <c r="G58" s="37" t="s">
        <v>436</v>
      </c>
      <c r="I58" s="25">
        <v>0</v>
      </c>
      <c r="K58" s="25">
        <v>0</v>
      </c>
      <c r="L58" s="25">
        <v>0</v>
      </c>
    </row>
    <row r="59" spans="1:12" x14ac:dyDescent="0.25">
      <c r="A59" s="36"/>
      <c r="B59" s="36"/>
      <c r="C59" s="12">
        <f t="shared" si="0"/>
        <v>55</v>
      </c>
      <c r="D59" s="11" t="s">
        <v>238</v>
      </c>
      <c r="E59" s="11" t="s">
        <v>141</v>
      </c>
      <c r="F59" s="37" t="s">
        <v>436</v>
      </c>
      <c r="G59" s="37" t="s">
        <v>436</v>
      </c>
      <c r="I59" s="25">
        <v>0</v>
      </c>
      <c r="K59" s="25">
        <v>0</v>
      </c>
      <c r="L59" s="25">
        <v>0</v>
      </c>
    </row>
    <row r="60" spans="1:12" x14ac:dyDescent="0.25">
      <c r="A60" s="36"/>
      <c r="B60" s="36"/>
      <c r="C60" s="12">
        <f t="shared" si="0"/>
        <v>56</v>
      </c>
      <c r="D60" s="11" t="s">
        <v>239</v>
      </c>
      <c r="E60" s="11" t="s">
        <v>142</v>
      </c>
      <c r="F60" s="37" t="s">
        <v>436</v>
      </c>
      <c r="G60" s="37" t="s">
        <v>436</v>
      </c>
      <c r="I60" s="25">
        <v>0</v>
      </c>
      <c r="K60" s="25">
        <v>0</v>
      </c>
      <c r="L60" s="25">
        <v>0</v>
      </c>
    </row>
    <row r="61" spans="1:12" x14ac:dyDescent="0.25">
      <c r="A61" s="36"/>
      <c r="B61" s="36"/>
      <c r="C61" s="12">
        <f t="shared" si="0"/>
        <v>57</v>
      </c>
      <c r="D61" s="11" t="s">
        <v>240</v>
      </c>
      <c r="E61" s="11" t="s">
        <v>143</v>
      </c>
      <c r="F61" s="37" t="s">
        <v>436</v>
      </c>
      <c r="G61" s="37" t="s">
        <v>436</v>
      </c>
      <c r="I61" s="25">
        <v>0</v>
      </c>
      <c r="K61" s="25">
        <v>0</v>
      </c>
      <c r="L61" s="25">
        <v>0</v>
      </c>
    </row>
    <row r="62" spans="1:12" x14ac:dyDescent="0.25">
      <c r="A62" s="36"/>
      <c r="B62" s="36"/>
      <c r="C62" s="12">
        <f t="shared" si="0"/>
        <v>58</v>
      </c>
      <c r="D62" s="11" t="s">
        <v>240</v>
      </c>
      <c r="E62" s="11" t="s">
        <v>144</v>
      </c>
      <c r="F62" s="37" t="s">
        <v>436</v>
      </c>
      <c r="G62" s="37" t="s">
        <v>436</v>
      </c>
      <c r="I62" s="25">
        <v>0</v>
      </c>
      <c r="K62" s="25">
        <v>0</v>
      </c>
      <c r="L62" s="25">
        <v>0</v>
      </c>
    </row>
    <row r="63" spans="1:12" x14ac:dyDescent="0.25">
      <c r="A63" s="36"/>
      <c r="B63" s="36"/>
      <c r="C63" s="12">
        <f t="shared" si="0"/>
        <v>59</v>
      </c>
      <c r="D63" s="11" t="s">
        <v>240</v>
      </c>
      <c r="E63" s="11" t="s">
        <v>145</v>
      </c>
      <c r="F63" s="37" t="s">
        <v>436</v>
      </c>
      <c r="G63" s="37" t="s">
        <v>436</v>
      </c>
      <c r="I63" s="25">
        <v>0</v>
      </c>
      <c r="K63" s="25">
        <v>0</v>
      </c>
      <c r="L63" s="25">
        <v>0</v>
      </c>
    </row>
    <row r="64" spans="1:12" x14ac:dyDescent="0.25">
      <c r="A64" s="36"/>
      <c r="B64" s="36"/>
      <c r="C64" s="12">
        <f t="shared" si="0"/>
        <v>60</v>
      </c>
      <c r="D64" s="11" t="s">
        <v>241</v>
      </c>
      <c r="E64" s="11" t="s">
        <v>146</v>
      </c>
      <c r="F64" s="37" t="s">
        <v>436</v>
      </c>
      <c r="G64" s="37" t="s">
        <v>436</v>
      </c>
      <c r="I64" s="25">
        <v>0</v>
      </c>
      <c r="K64" s="25">
        <v>0</v>
      </c>
      <c r="L64" s="25">
        <v>0</v>
      </c>
    </row>
    <row r="65" spans="1:12" x14ac:dyDescent="0.25">
      <c r="A65" s="36"/>
      <c r="B65" s="36"/>
      <c r="C65" s="12">
        <f t="shared" si="0"/>
        <v>61</v>
      </c>
      <c r="D65" s="11" t="s">
        <v>242</v>
      </c>
      <c r="E65" s="11" t="s">
        <v>77</v>
      </c>
      <c r="F65" s="37" t="s">
        <v>436</v>
      </c>
      <c r="G65" s="37" t="s">
        <v>436</v>
      </c>
      <c r="I65" s="25">
        <v>0</v>
      </c>
      <c r="K65" s="25">
        <v>0</v>
      </c>
      <c r="L65" s="25">
        <v>0</v>
      </c>
    </row>
    <row r="66" spans="1:12" x14ac:dyDescent="0.25">
      <c r="A66" s="36"/>
      <c r="B66" s="36"/>
      <c r="C66" s="12">
        <f t="shared" si="0"/>
        <v>62</v>
      </c>
      <c r="D66" s="11" t="s">
        <v>243</v>
      </c>
      <c r="E66" s="11" t="s">
        <v>147</v>
      </c>
      <c r="F66" s="37" t="s">
        <v>436</v>
      </c>
      <c r="G66" s="37" t="s">
        <v>436</v>
      </c>
      <c r="I66" s="25">
        <v>0</v>
      </c>
      <c r="K66" s="25">
        <v>0</v>
      </c>
      <c r="L66" s="25">
        <v>0</v>
      </c>
    </row>
    <row r="67" spans="1:12" x14ac:dyDescent="0.25">
      <c r="A67" s="36"/>
      <c r="B67" s="36"/>
      <c r="C67" s="12">
        <f t="shared" si="0"/>
        <v>63</v>
      </c>
      <c r="D67" s="11" t="s">
        <v>244</v>
      </c>
      <c r="E67" s="11" t="s">
        <v>148</v>
      </c>
      <c r="F67" s="37" t="s">
        <v>436</v>
      </c>
      <c r="G67" s="37" t="s">
        <v>436</v>
      </c>
      <c r="I67" s="25">
        <v>0</v>
      </c>
      <c r="K67" s="25">
        <v>0</v>
      </c>
      <c r="L67" s="25">
        <v>0</v>
      </c>
    </row>
    <row r="68" spans="1:12" x14ac:dyDescent="0.25">
      <c r="A68" s="36"/>
      <c r="B68" s="36"/>
      <c r="C68" s="12">
        <f t="shared" si="0"/>
        <v>64</v>
      </c>
      <c r="D68" s="11" t="s">
        <v>245</v>
      </c>
      <c r="E68" s="11" t="s">
        <v>76</v>
      </c>
      <c r="F68" s="37" t="s">
        <v>436</v>
      </c>
      <c r="G68" s="37" t="s">
        <v>436</v>
      </c>
      <c r="I68" s="25">
        <v>0</v>
      </c>
      <c r="K68" s="25">
        <v>0</v>
      </c>
      <c r="L68" s="25">
        <v>0</v>
      </c>
    </row>
    <row r="69" spans="1:12" x14ac:dyDescent="0.25">
      <c r="A69" s="36"/>
      <c r="B69" s="36"/>
      <c r="C69" s="12">
        <f t="shared" si="0"/>
        <v>65</v>
      </c>
      <c r="D69" s="11" t="s">
        <v>246</v>
      </c>
      <c r="E69" s="11" t="s">
        <v>149</v>
      </c>
      <c r="F69" s="37" t="s">
        <v>436</v>
      </c>
      <c r="G69" s="37" t="s">
        <v>436</v>
      </c>
      <c r="I69" s="25">
        <v>0</v>
      </c>
      <c r="K69" s="25">
        <v>0</v>
      </c>
      <c r="L69" s="25">
        <v>0</v>
      </c>
    </row>
    <row r="70" spans="1:12" x14ac:dyDescent="0.25">
      <c r="A70" s="36"/>
      <c r="B70" s="36"/>
      <c r="C70" s="12">
        <f t="shared" si="0"/>
        <v>66</v>
      </c>
      <c r="D70" s="11" t="s">
        <v>247</v>
      </c>
      <c r="E70" s="11" t="s">
        <v>150</v>
      </c>
      <c r="F70" s="37" t="s">
        <v>436</v>
      </c>
      <c r="G70" s="37" t="s">
        <v>436</v>
      </c>
      <c r="I70" s="25">
        <v>0</v>
      </c>
      <c r="K70" s="25">
        <v>0</v>
      </c>
      <c r="L70" s="25">
        <v>0</v>
      </c>
    </row>
    <row r="71" spans="1:12" x14ac:dyDescent="0.25">
      <c r="A71" s="36"/>
      <c r="B71" s="36"/>
      <c r="C71" s="12">
        <f t="shared" si="0"/>
        <v>67</v>
      </c>
      <c r="D71" s="11" t="s">
        <v>248</v>
      </c>
      <c r="E71" s="11" t="s">
        <v>151</v>
      </c>
      <c r="F71" s="37" t="s">
        <v>436</v>
      </c>
      <c r="G71" s="37" t="s">
        <v>436</v>
      </c>
      <c r="I71" s="25">
        <v>0</v>
      </c>
      <c r="K71" s="25">
        <v>0</v>
      </c>
      <c r="L71" s="25">
        <v>0</v>
      </c>
    </row>
    <row r="72" spans="1:12" x14ac:dyDescent="0.25">
      <c r="A72" s="36"/>
      <c r="B72" s="36"/>
      <c r="C72" s="12">
        <f t="shared" ref="C72:C138" si="1">C71+1</f>
        <v>68</v>
      </c>
      <c r="D72" s="11" t="s">
        <v>249</v>
      </c>
      <c r="E72" s="11" t="s">
        <v>152</v>
      </c>
      <c r="F72" s="37" t="s">
        <v>436</v>
      </c>
      <c r="G72" s="37" t="s">
        <v>436</v>
      </c>
      <c r="I72" s="25">
        <v>0</v>
      </c>
      <c r="K72" s="25">
        <v>0</v>
      </c>
      <c r="L72" s="25">
        <v>0</v>
      </c>
    </row>
    <row r="73" spans="1:12" x14ac:dyDescent="0.25">
      <c r="A73" s="36"/>
      <c r="B73" s="36"/>
      <c r="C73" s="12">
        <f t="shared" si="1"/>
        <v>69</v>
      </c>
      <c r="D73" s="11" t="s">
        <v>250</v>
      </c>
      <c r="E73" s="11" t="s">
        <v>153</v>
      </c>
      <c r="F73" s="37" t="s">
        <v>436</v>
      </c>
      <c r="G73" s="37" t="s">
        <v>436</v>
      </c>
      <c r="I73" s="25">
        <v>0</v>
      </c>
      <c r="K73" s="25">
        <v>0</v>
      </c>
      <c r="L73" s="25">
        <v>0</v>
      </c>
    </row>
    <row r="74" spans="1:12" x14ac:dyDescent="0.25">
      <c r="A74" s="36"/>
      <c r="B74" s="36"/>
      <c r="C74" s="12">
        <f t="shared" si="1"/>
        <v>70</v>
      </c>
      <c r="D74" s="11" t="s">
        <v>253</v>
      </c>
      <c r="E74" s="11" t="s">
        <v>154</v>
      </c>
      <c r="F74" s="37" t="s">
        <v>436</v>
      </c>
      <c r="G74" s="37" t="s">
        <v>436</v>
      </c>
      <c r="I74" s="25">
        <v>0</v>
      </c>
      <c r="K74" s="25">
        <v>0</v>
      </c>
      <c r="L74" s="25">
        <v>0</v>
      </c>
    </row>
    <row r="75" spans="1:12" x14ac:dyDescent="0.25">
      <c r="A75" s="36"/>
      <c r="B75" s="36"/>
      <c r="C75" s="12">
        <f t="shared" si="1"/>
        <v>71</v>
      </c>
      <c r="D75" s="11" t="s">
        <v>251</v>
      </c>
      <c r="E75" s="11" t="s">
        <v>155</v>
      </c>
      <c r="F75" s="37" t="s">
        <v>436</v>
      </c>
      <c r="G75" s="37" t="s">
        <v>436</v>
      </c>
      <c r="I75" s="25">
        <v>0</v>
      </c>
      <c r="K75" s="25">
        <v>0</v>
      </c>
      <c r="L75" s="25">
        <v>0</v>
      </c>
    </row>
    <row r="76" spans="1:12" x14ac:dyDescent="0.25">
      <c r="A76" s="36"/>
      <c r="B76" s="36"/>
      <c r="C76" s="12">
        <f t="shared" si="1"/>
        <v>72</v>
      </c>
      <c r="D76" s="11" t="s">
        <v>252</v>
      </c>
      <c r="E76" s="11" t="s">
        <v>156</v>
      </c>
      <c r="F76" s="37" t="s">
        <v>436</v>
      </c>
      <c r="G76" s="37" t="s">
        <v>436</v>
      </c>
      <c r="I76" s="25">
        <v>0</v>
      </c>
      <c r="K76" s="25">
        <v>0</v>
      </c>
      <c r="L76" s="25">
        <v>0</v>
      </c>
    </row>
    <row r="77" spans="1:12" x14ac:dyDescent="0.25">
      <c r="A77" s="36"/>
      <c r="B77" s="36"/>
      <c r="C77" s="12">
        <f t="shared" si="1"/>
        <v>73</v>
      </c>
      <c r="D77" s="11" t="s">
        <v>254</v>
      </c>
      <c r="E77" s="11" t="s">
        <v>157</v>
      </c>
      <c r="F77" s="37" t="s">
        <v>436</v>
      </c>
      <c r="G77" s="37" t="s">
        <v>436</v>
      </c>
      <c r="I77" s="25">
        <v>0</v>
      </c>
      <c r="K77" s="25">
        <v>0</v>
      </c>
      <c r="L77" s="25">
        <v>0</v>
      </c>
    </row>
    <row r="78" spans="1:12" x14ac:dyDescent="0.25">
      <c r="A78" s="36"/>
      <c r="B78" s="36"/>
      <c r="C78" s="12">
        <f t="shared" si="1"/>
        <v>74</v>
      </c>
      <c r="D78" s="11" t="s">
        <v>255</v>
      </c>
      <c r="E78" s="11" t="s">
        <v>158</v>
      </c>
      <c r="F78" s="37" t="s">
        <v>436</v>
      </c>
      <c r="G78" s="37" t="s">
        <v>436</v>
      </c>
      <c r="I78" s="25">
        <v>0</v>
      </c>
      <c r="K78" s="25">
        <v>0</v>
      </c>
      <c r="L78" s="25">
        <v>0</v>
      </c>
    </row>
    <row r="79" spans="1:12" x14ac:dyDescent="0.25">
      <c r="A79" s="36"/>
      <c r="B79" s="36"/>
      <c r="C79" s="12">
        <f t="shared" si="1"/>
        <v>75</v>
      </c>
      <c r="D79" s="11" t="s">
        <v>256</v>
      </c>
      <c r="E79" s="11" t="s">
        <v>159</v>
      </c>
      <c r="F79" s="37" t="s">
        <v>436</v>
      </c>
      <c r="G79" s="37" t="s">
        <v>436</v>
      </c>
      <c r="I79" s="25">
        <v>0</v>
      </c>
      <c r="K79" s="25">
        <v>0</v>
      </c>
      <c r="L79" s="25">
        <v>0</v>
      </c>
    </row>
    <row r="80" spans="1:12" x14ac:dyDescent="0.25">
      <c r="A80" s="36"/>
      <c r="B80" s="36"/>
      <c r="C80" s="12">
        <f t="shared" si="1"/>
        <v>76</v>
      </c>
      <c r="D80" s="11" t="s">
        <v>257</v>
      </c>
      <c r="E80" s="11" t="s">
        <v>160</v>
      </c>
      <c r="F80" s="37" t="s">
        <v>436</v>
      </c>
      <c r="G80" s="37" t="s">
        <v>436</v>
      </c>
      <c r="I80" s="25">
        <v>0</v>
      </c>
      <c r="K80" s="25">
        <v>0</v>
      </c>
      <c r="L80" s="25">
        <v>0</v>
      </c>
    </row>
    <row r="81" spans="1:12" x14ac:dyDescent="0.25">
      <c r="A81" s="36"/>
      <c r="B81" s="36"/>
      <c r="C81" s="12">
        <f t="shared" si="1"/>
        <v>77</v>
      </c>
      <c r="D81" s="11" t="s">
        <v>258</v>
      </c>
      <c r="E81" s="11" t="s">
        <v>161</v>
      </c>
      <c r="F81" s="37" t="s">
        <v>436</v>
      </c>
      <c r="G81" s="37" t="s">
        <v>436</v>
      </c>
      <c r="I81" s="25">
        <v>0</v>
      </c>
      <c r="K81" s="25">
        <v>0</v>
      </c>
      <c r="L81" s="25">
        <v>0</v>
      </c>
    </row>
    <row r="82" spans="1:12" x14ac:dyDescent="0.25">
      <c r="A82" s="36"/>
      <c r="B82" s="36"/>
      <c r="C82" s="12">
        <f t="shared" si="1"/>
        <v>78</v>
      </c>
      <c r="D82" s="11" t="s">
        <v>259</v>
      </c>
      <c r="E82" s="11" t="s">
        <v>162</v>
      </c>
      <c r="F82" s="37" t="s">
        <v>436</v>
      </c>
      <c r="G82" s="37" t="s">
        <v>436</v>
      </c>
      <c r="I82" s="25">
        <v>0</v>
      </c>
      <c r="K82" s="25">
        <v>0</v>
      </c>
      <c r="L82" s="25">
        <v>0</v>
      </c>
    </row>
    <row r="83" spans="1:12" x14ac:dyDescent="0.25">
      <c r="A83" s="36"/>
      <c r="B83" s="36"/>
      <c r="C83" s="12">
        <f t="shared" si="1"/>
        <v>79</v>
      </c>
      <c r="D83" s="11" t="s">
        <v>260</v>
      </c>
      <c r="E83" s="11" t="s">
        <v>163</v>
      </c>
      <c r="F83" s="37" t="s">
        <v>436</v>
      </c>
      <c r="G83" s="37" t="s">
        <v>436</v>
      </c>
      <c r="I83" s="25">
        <v>0</v>
      </c>
      <c r="K83" s="25">
        <v>0</v>
      </c>
      <c r="L83" s="25">
        <v>0</v>
      </c>
    </row>
    <row r="84" spans="1:12" x14ac:dyDescent="0.25">
      <c r="A84" s="36"/>
      <c r="B84" s="36"/>
      <c r="C84" s="12">
        <f t="shared" si="1"/>
        <v>80</v>
      </c>
      <c r="D84" s="11" t="s">
        <v>261</v>
      </c>
      <c r="E84" s="11" t="s">
        <v>164</v>
      </c>
      <c r="F84" s="37" t="s">
        <v>436</v>
      </c>
      <c r="G84" s="37" t="s">
        <v>436</v>
      </c>
      <c r="I84" s="25">
        <v>0</v>
      </c>
      <c r="K84" s="25">
        <v>0</v>
      </c>
      <c r="L84" s="25">
        <v>0</v>
      </c>
    </row>
    <row r="85" spans="1:12" x14ac:dyDescent="0.25">
      <c r="A85" s="36"/>
      <c r="B85" s="36"/>
      <c r="C85" s="12">
        <f t="shared" si="1"/>
        <v>81</v>
      </c>
      <c r="D85" s="11" t="s">
        <v>262</v>
      </c>
      <c r="E85" s="11" t="s">
        <v>165</v>
      </c>
      <c r="F85" s="37" t="s">
        <v>436</v>
      </c>
      <c r="G85" s="37" t="s">
        <v>436</v>
      </c>
      <c r="I85" s="25">
        <v>0</v>
      </c>
      <c r="K85" s="25">
        <v>0</v>
      </c>
      <c r="L85" s="25">
        <v>0</v>
      </c>
    </row>
    <row r="86" spans="1:12" x14ac:dyDescent="0.25">
      <c r="A86" s="36"/>
      <c r="B86" s="36"/>
      <c r="C86" s="12">
        <f t="shared" si="1"/>
        <v>82</v>
      </c>
      <c r="D86" s="11" t="s">
        <v>263</v>
      </c>
      <c r="E86" s="11" t="s">
        <v>166</v>
      </c>
      <c r="F86" s="37" t="s">
        <v>436</v>
      </c>
      <c r="G86" s="37" t="s">
        <v>436</v>
      </c>
      <c r="I86" s="25">
        <v>0</v>
      </c>
      <c r="K86" s="25">
        <v>0</v>
      </c>
      <c r="L86" s="25">
        <v>0</v>
      </c>
    </row>
    <row r="87" spans="1:12" x14ac:dyDescent="0.25">
      <c r="A87" s="36"/>
      <c r="B87" s="36"/>
      <c r="C87" s="12">
        <f t="shared" si="1"/>
        <v>83</v>
      </c>
      <c r="D87" s="11" t="s">
        <v>264</v>
      </c>
      <c r="E87" s="11" t="s">
        <v>167</v>
      </c>
      <c r="F87" s="37" t="s">
        <v>436</v>
      </c>
      <c r="G87" s="37" t="s">
        <v>436</v>
      </c>
      <c r="I87" s="25">
        <v>0</v>
      </c>
      <c r="K87" s="25">
        <v>0</v>
      </c>
      <c r="L87" s="25">
        <v>0</v>
      </c>
    </row>
    <row r="88" spans="1:12" x14ac:dyDescent="0.25">
      <c r="A88" s="36"/>
      <c r="B88" s="36"/>
      <c r="C88" s="12">
        <f t="shared" si="1"/>
        <v>84</v>
      </c>
      <c r="D88" s="11" t="s">
        <v>265</v>
      </c>
      <c r="E88" s="11" t="s">
        <v>168</v>
      </c>
      <c r="F88" s="37" t="s">
        <v>436</v>
      </c>
      <c r="G88" s="37" t="s">
        <v>436</v>
      </c>
      <c r="I88" s="25">
        <v>0</v>
      </c>
      <c r="K88" s="25">
        <v>0</v>
      </c>
      <c r="L88" s="25">
        <v>0</v>
      </c>
    </row>
    <row r="89" spans="1:12" x14ac:dyDescent="0.25">
      <c r="A89" s="36"/>
      <c r="B89" s="36"/>
      <c r="C89" s="12">
        <f t="shared" si="1"/>
        <v>85</v>
      </c>
      <c r="D89" s="11" t="s">
        <v>266</v>
      </c>
      <c r="E89" s="11" t="s">
        <v>169</v>
      </c>
      <c r="F89" s="37" t="s">
        <v>436</v>
      </c>
      <c r="G89" s="37" t="s">
        <v>436</v>
      </c>
      <c r="I89" s="25">
        <v>0</v>
      </c>
      <c r="K89" s="25">
        <v>0</v>
      </c>
      <c r="L89" s="25">
        <v>0</v>
      </c>
    </row>
    <row r="90" spans="1:12" x14ac:dyDescent="0.25">
      <c r="A90" s="36"/>
      <c r="B90" s="36"/>
      <c r="C90" s="12">
        <f t="shared" si="1"/>
        <v>86</v>
      </c>
      <c r="D90" s="11" t="s">
        <v>267</v>
      </c>
      <c r="E90" s="11" t="s">
        <v>170</v>
      </c>
      <c r="F90" s="37" t="s">
        <v>436</v>
      </c>
      <c r="G90" s="37" t="s">
        <v>436</v>
      </c>
      <c r="I90" s="25">
        <v>0</v>
      </c>
      <c r="K90" s="25">
        <v>0</v>
      </c>
      <c r="L90" s="25">
        <v>0</v>
      </c>
    </row>
    <row r="91" spans="1:12" x14ac:dyDescent="0.25">
      <c r="A91" s="36"/>
      <c r="B91" s="36"/>
      <c r="C91" s="12">
        <f t="shared" si="1"/>
        <v>87</v>
      </c>
      <c r="D91" s="11" t="s">
        <v>268</v>
      </c>
      <c r="E91" s="11" t="s">
        <v>171</v>
      </c>
      <c r="F91" s="37" t="s">
        <v>436</v>
      </c>
      <c r="G91" s="37" t="s">
        <v>436</v>
      </c>
      <c r="I91" s="25">
        <v>0</v>
      </c>
      <c r="K91" s="25">
        <v>0</v>
      </c>
      <c r="L91" s="25">
        <v>0</v>
      </c>
    </row>
    <row r="92" spans="1:12" x14ac:dyDescent="0.25">
      <c r="A92" s="36"/>
      <c r="B92" s="36"/>
      <c r="C92" s="12">
        <f t="shared" si="1"/>
        <v>88</v>
      </c>
      <c r="D92" s="11" t="s">
        <v>269</v>
      </c>
      <c r="E92" s="11" t="s">
        <v>172</v>
      </c>
      <c r="F92" s="37" t="s">
        <v>436</v>
      </c>
      <c r="G92" s="37" t="s">
        <v>436</v>
      </c>
      <c r="I92" s="25">
        <v>0</v>
      </c>
      <c r="K92" s="25">
        <v>0</v>
      </c>
      <c r="L92" s="25">
        <v>0</v>
      </c>
    </row>
    <row r="93" spans="1:12" x14ac:dyDescent="0.25">
      <c r="A93" s="36"/>
      <c r="B93" s="36"/>
      <c r="C93" s="12">
        <f t="shared" si="1"/>
        <v>89</v>
      </c>
      <c r="D93" s="11" t="s">
        <v>270</v>
      </c>
      <c r="E93" s="11" t="s">
        <v>173</v>
      </c>
      <c r="F93" s="37" t="s">
        <v>436</v>
      </c>
      <c r="G93" s="37" t="s">
        <v>436</v>
      </c>
      <c r="I93" s="25">
        <v>0</v>
      </c>
      <c r="K93" s="25">
        <v>0</v>
      </c>
      <c r="L93" s="25">
        <v>0</v>
      </c>
    </row>
    <row r="94" spans="1:12" x14ac:dyDescent="0.25">
      <c r="A94" s="36"/>
      <c r="B94" s="36"/>
      <c r="C94" s="12">
        <f t="shared" si="1"/>
        <v>90</v>
      </c>
      <c r="D94" s="11" t="s">
        <v>267</v>
      </c>
      <c r="E94" s="11" t="s">
        <v>174</v>
      </c>
      <c r="F94" s="37" t="s">
        <v>436</v>
      </c>
      <c r="G94" s="37" t="s">
        <v>436</v>
      </c>
      <c r="I94" s="25">
        <v>0</v>
      </c>
      <c r="K94" s="25">
        <v>0</v>
      </c>
      <c r="L94" s="25">
        <v>0</v>
      </c>
    </row>
    <row r="95" spans="1:12" x14ac:dyDescent="0.25">
      <c r="A95" s="36"/>
      <c r="B95" s="36"/>
      <c r="C95" s="12">
        <f t="shared" si="1"/>
        <v>91</v>
      </c>
      <c r="D95" s="11" t="s">
        <v>271</v>
      </c>
      <c r="E95" s="11" t="s">
        <v>175</v>
      </c>
      <c r="F95" s="37" t="s">
        <v>436</v>
      </c>
      <c r="G95" s="37" t="s">
        <v>436</v>
      </c>
      <c r="I95" s="25">
        <v>0</v>
      </c>
      <c r="K95" s="25">
        <v>0</v>
      </c>
      <c r="L95" s="25">
        <v>0</v>
      </c>
    </row>
    <row r="96" spans="1:12" x14ac:dyDescent="0.25">
      <c r="A96" s="36"/>
      <c r="B96" s="36"/>
      <c r="C96" s="12">
        <f t="shared" si="1"/>
        <v>92</v>
      </c>
      <c r="D96" s="11" t="s">
        <v>272</v>
      </c>
      <c r="E96" s="11" t="s">
        <v>176</v>
      </c>
      <c r="F96" s="37" t="s">
        <v>436</v>
      </c>
      <c r="G96" s="37" t="s">
        <v>436</v>
      </c>
      <c r="I96" s="25">
        <v>0</v>
      </c>
      <c r="K96" s="25">
        <v>0</v>
      </c>
      <c r="L96" s="25">
        <v>0</v>
      </c>
    </row>
    <row r="97" spans="1:12" x14ac:dyDescent="0.25">
      <c r="A97" s="36"/>
      <c r="B97" s="36"/>
      <c r="C97" s="12">
        <f t="shared" si="1"/>
        <v>93</v>
      </c>
      <c r="D97" s="11" t="s">
        <v>273</v>
      </c>
      <c r="E97" s="11" t="s">
        <v>177</v>
      </c>
      <c r="F97" s="37" t="s">
        <v>436</v>
      </c>
      <c r="G97" s="37" t="s">
        <v>436</v>
      </c>
      <c r="I97" s="25">
        <v>0</v>
      </c>
      <c r="K97" s="25">
        <v>0</v>
      </c>
      <c r="L97" s="25">
        <v>0</v>
      </c>
    </row>
    <row r="98" spans="1:12" x14ac:dyDescent="0.25">
      <c r="A98" s="36"/>
      <c r="B98" s="36"/>
      <c r="C98" s="12">
        <f t="shared" si="1"/>
        <v>94</v>
      </c>
      <c r="D98" s="11" t="s">
        <v>274</v>
      </c>
      <c r="E98" s="11" t="s">
        <v>178</v>
      </c>
      <c r="F98" s="37" t="s">
        <v>436</v>
      </c>
      <c r="G98" s="37" t="s">
        <v>436</v>
      </c>
      <c r="I98" s="25">
        <v>0</v>
      </c>
      <c r="K98" s="25">
        <v>0</v>
      </c>
      <c r="L98" s="25">
        <v>0</v>
      </c>
    </row>
    <row r="99" spans="1:12" x14ac:dyDescent="0.25">
      <c r="A99" s="36"/>
      <c r="B99" s="36"/>
      <c r="C99" s="12">
        <f t="shared" si="1"/>
        <v>95</v>
      </c>
      <c r="D99" s="11" t="s">
        <v>275</v>
      </c>
      <c r="E99" s="11" t="s">
        <v>179</v>
      </c>
      <c r="F99" s="37" t="s">
        <v>436</v>
      </c>
      <c r="G99" s="37" t="s">
        <v>436</v>
      </c>
      <c r="I99" s="25">
        <v>0</v>
      </c>
      <c r="K99" s="25">
        <v>0</v>
      </c>
      <c r="L99" s="25">
        <v>0</v>
      </c>
    </row>
    <row r="100" spans="1:12" x14ac:dyDescent="0.25">
      <c r="A100" s="36"/>
      <c r="B100" s="36"/>
      <c r="C100" s="12">
        <f t="shared" si="1"/>
        <v>96</v>
      </c>
      <c r="D100" s="11" t="s">
        <v>276</v>
      </c>
      <c r="E100" s="11" t="s">
        <v>180</v>
      </c>
      <c r="F100" s="37" t="s">
        <v>436</v>
      </c>
      <c r="G100" s="37" t="s">
        <v>436</v>
      </c>
      <c r="I100" s="25">
        <v>0</v>
      </c>
      <c r="K100" s="25">
        <v>0</v>
      </c>
      <c r="L100" s="25">
        <v>0</v>
      </c>
    </row>
    <row r="101" spans="1:12" x14ac:dyDescent="0.25">
      <c r="A101" s="36"/>
      <c r="B101" s="36"/>
      <c r="C101" s="12">
        <f t="shared" si="1"/>
        <v>97</v>
      </c>
      <c r="D101" s="11" t="s">
        <v>277</v>
      </c>
      <c r="E101" s="11" t="s">
        <v>181</v>
      </c>
      <c r="F101" s="37" t="s">
        <v>436</v>
      </c>
      <c r="G101" s="37" t="s">
        <v>436</v>
      </c>
      <c r="I101" s="25">
        <v>0</v>
      </c>
      <c r="K101" s="25">
        <v>0</v>
      </c>
      <c r="L101" s="25">
        <v>0</v>
      </c>
    </row>
    <row r="102" spans="1:12" x14ac:dyDescent="0.25">
      <c r="A102" s="36"/>
      <c r="B102" s="36"/>
      <c r="C102" s="12">
        <f t="shared" si="1"/>
        <v>98</v>
      </c>
      <c r="D102" s="11" t="s">
        <v>278</v>
      </c>
      <c r="E102" s="11" t="s">
        <v>182</v>
      </c>
      <c r="F102" s="37" t="s">
        <v>436</v>
      </c>
      <c r="G102" s="37" t="s">
        <v>436</v>
      </c>
      <c r="I102" s="25">
        <v>0</v>
      </c>
      <c r="K102" s="25">
        <v>0</v>
      </c>
      <c r="L102" s="25">
        <v>0</v>
      </c>
    </row>
    <row r="103" spans="1:12" x14ac:dyDescent="0.25">
      <c r="A103" s="36"/>
      <c r="B103" s="36"/>
      <c r="C103" s="12">
        <f t="shared" si="1"/>
        <v>99</v>
      </c>
      <c r="D103" s="11" t="s">
        <v>279</v>
      </c>
      <c r="E103" s="11" t="s">
        <v>183</v>
      </c>
      <c r="F103" s="37" t="s">
        <v>436</v>
      </c>
      <c r="G103" s="37" t="s">
        <v>436</v>
      </c>
      <c r="I103" s="25">
        <v>0</v>
      </c>
      <c r="K103" s="25">
        <v>0</v>
      </c>
      <c r="L103" s="25">
        <v>0</v>
      </c>
    </row>
    <row r="104" spans="1:12" x14ac:dyDescent="0.25">
      <c r="A104" s="36"/>
      <c r="B104" s="36"/>
      <c r="C104" s="12">
        <f t="shared" si="1"/>
        <v>100</v>
      </c>
      <c r="D104" s="11" t="s">
        <v>280</v>
      </c>
      <c r="E104" s="11" t="s">
        <v>184</v>
      </c>
      <c r="F104" s="37" t="s">
        <v>436</v>
      </c>
      <c r="G104" s="37" t="s">
        <v>436</v>
      </c>
      <c r="I104" s="25">
        <v>0</v>
      </c>
      <c r="K104" s="25">
        <v>0</v>
      </c>
      <c r="L104" s="25">
        <v>0</v>
      </c>
    </row>
    <row r="105" spans="1:12" ht="15" customHeight="1" x14ac:dyDescent="0.25">
      <c r="A105" s="35">
        <v>2</v>
      </c>
      <c r="B105" s="35" t="s">
        <v>60</v>
      </c>
      <c r="C105" s="19">
        <v>1</v>
      </c>
      <c r="D105" s="16" t="s">
        <v>306</v>
      </c>
      <c r="E105" s="19" t="s">
        <v>428</v>
      </c>
      <c r="F105" s="38" t="s">
        <v>436</v>
      </c>
      <c r="G105" s="38" t="s">
        <v>436</v>
      </c>
      <c r="H105" s="15"/>
      <c r="I105" s="25">
        <v>0</v>
      </c>
      <c r="K105" s="25">
        <v>0</v>
      </c>
      <c r="L105" s="25">
        <v>0</v>
      </c>
    </row>
    <row r="106" spans="1:12" ht="15" customHeight="1" x14ac:dyDescent="0.25">
      <c r="A106" s="35"/>
      <c r="B106" s="35"/>
      <c r="C106" s="19">
        <f t="shared" si="1"/>
        <v>2</v>
      </c>
      <c r="D106" s="16" t="s">
        <v>429</v>
      </c>
      <c r="E106" s="19" t="s">
        <v>282</v>
      </c>
      <c r="F106" s="38" t="s">
        <v>436</v>
      </c>
      <c r="G106" s="38" t="s">
        <v>436</v>
      </c>
      <c r="H106" s="15"/>
      <c r="I106" s="25">
        <v>0</v>
      </c>
      <c r="K106" s="25">
        <v>0</v>
      </c>
      <c r="L106" s="25">
        <v>0</v>
      </c>
    </row>
    <row r="107" spans="1:12" ht="15" customHeight="1" x14ac:dyDescent="0.25">
      <c r="A107" s="35"/>
      <c r="B107" s="35"/>
      <c r="C107" s="19">
        <f t="shared" si="1"/>
        <v>3</v>
      </c>
      <c r="D107" s="17" t="s">
        <v>320</v>
      </c>
      <c r="E107" s="19" t="s">
        <v>413</v>
      </c>
      <c r="F107" s="38" t="s">
        <v>436</v>
      </c>
      <c r="G107" s="38" t="s">
        <v>436</v>
      </c>
      <c r="H107" s="15"/>
      <c r="I107" s="25">
        <v>0</v>
      </c>
      <c r="K107" s="25">
        <v>0</v>
      </c>
      <c r="L107" s="25">
        <v>0</v>
      </c>
    </row>
    <row r="108" spans="1:12" ht="15" customHeight="1" x14ac:dyDescent="0.25">
      <c r="A108" s="35"/>
      <c r="B108" s="35"/>
      <c r="C108" s="19">
        <f t="shared" si="1"/>
        <v>4</v>
      </c>
      <c r="D108" s="17" t="s">
        <v>321</v>
      </c>
      <c r="E108" s="19" t="s">
        <v>69</v>
      </c>
      <c r="F108" s="38" t="s">
        <v>436</v>
      </c>
      <c r="G108" s="38" t="s">
        <v>436</v>
      </c>
      <c r="H108" s="15"/>
      <c r="I108" s="25">
        <v>0</v>
      </c>
      <c r="K108" s="25">
        <v>0</v>
      </c>
      <c r="L108" s="25">
        <v>0</v>
      </c>
    </row>
    <row r="109" spans="1:12" ht="15" customHeight="1" x14ac:dyDescent="0.25">
      <c r="A109" s="35"/>
      <c r="B109" s="35"/>
      <c r="C109" s="19">
        <f t="shared" si="1"/>
        <v>5</v>
      </c>
      <c r="D109" s="17" t="s">
        <v>322</v>
      </c>
      <c r="E109" s="19" t="s">
        <v>414</v>
      </c>
      <c r="F109" s="38" t="s">
        <v>436</v>
      </c>
      <c r="G109" s="38" t="s">
        <v>436</v>
      </c>
      <c r="H109" s="15"/>
      <c r="I109" s="25">
        <v>0</v>
      </c>
      <c r="K109" s="25">
        <v>0</v>
      </c>
      <c r="L109" s="25">
        <v>0</v>
      </c>
    </row>
    <row r="110" spans="1:12" ht="15" customHeight="1" x14ac:dyDescent="0.25">
      <c r="A110" s="35"/>
      <c r="B110" s="35"/>
      <c r="C110" s="19">
        <f t="shared" si="1"/>
        <v>6</v>
      </c>
      <c r="D110" s="17" t="s">
        <v>323</v>
      </c>
      <c r="E110" s="19" t="s">
        <v>415</v>
      </c>
      <c r="F110" s="38" t="s">
        <v>436</v>
      </c>
      <c r="G110" s="38" t="s">
        <v>436</v>
      </c>
      <c r="H110" s="15"/>
      <c r="I110" s="25">
        <v>0</v>
      </c>
      <c r="K110" s="25">
        <v>0</v>
      </c>
      <c r="L110" s="25">
        <v>0</v>
      </c>
    </row>
    <row r="111" spans="1:12" ht="15" customHeight="1" x14ac:dyDescent="0.25">
      <c r="A111" s="35"/>
      <c r="B111" s="35"/>
      <c r="C111" s="19">
        <f t="shared" si="1"/>
        <v>7</v>
      </c>
      <c r="D111" s="16" t="s">
        <v>84</v>
      </c>
      <c r="E111" s="19" t="s">
        <v>416</v>
      </c>
      <c r="F111" s="38" t="s">
        <v>436</v>
      </c>
      <c r="G111" s="38" t="s">
        <v>436</v>
      </c>
      <c r="H111" s="15"/>
      <c r="I111" s="25">
        <v>0</v>
      </c>
      <c r="K111" s="25">
        <v>0</v>
      </c>
      <c r="L111" s="25">
        <v>0</v>
      </c>
    </row>
    <row r="112" spans="1:12" ht="15" customHeight="1" x14ac:dyDescent="0.25">
      <c r="A112" s="35"/>
      <c r="B112" s="35"/>
      <c r="C112" s="19">
        <f t="shared" si="1"/>
        <v>8</v>
      </c>
      <c r="D112" s="16" t="s">
        <v>87</v>
      </c>
      <c r="E112" s="19" t="s">
        <v>417</v>
      </c>
      <c r="F112" s="38" t="s">
        <v>436</v>
      </c>
      <c r="G112" s="38" t="s">
        <v>436</v>
      </c>
      <c r="H112" s="15"/>
      <c r="I112" s="25">
        <v>0</v>
      </c>
      <c r="K112" s="25">
        <v>0</v>
      </c>
      <c r="L112" s="25">
        <v>0</v>
      </c>
    </row>
    <row r="113" spans="1:12" ht="15" customHeight="1" x14ac:dyDescent="0.25">
      <c r="A113" s="35"/>
      <c r="B113" s="35"/>
      <c r="C113" s="19">
        <f t="shared" si="1"/>
        <v>9</v>
      </c>
      <c r="D113" s="16" t="s">
        <v>85</v>
      </c>
      <c r="E113" s="19" t="s">
        <v>288</v>
      </c>
      <c r="F113" s="38" t="s">
        <v>436</v>
      </c>
      <c r="G113" s="38" t="s">
        <v>436</v>
      </c>
      <c r="H113" s="15"/>
      <c r="I113" s="25">
        <v>0</v>
      </c>
      <c r="K113" s="25">
        <v>0</v>
      </c>
      <c r="L113" s="25">
        <v>0</v>
      </c>
    </row>
    <row r="114" spans="1:12" ht="15" customHeight="1" x14ac:dyDescent="0.25">
      <c r="A114" s="35"/>
      <c r="B114" s="35"/>
      <c r="C114" s="19">
        <f t="shared" si="1"/>
        <v>10</v>
      </c>
      <c r="D114" s="16" t="s">
        <v>66</v>
      </c>
      <c r="E114" s="19" t="s">
        <v>426</v>
      </c>
      <c r="F114" s="38" t="s">
        <v>436</v>
      </c>
      <c r="G114" s="38" t="s">
        <v>436</v>
      </c>
      <c r="H114" s="15"/>
      <c r="I114" s="25">
        <v>0</v>
      </c>
      <c r="K114" s="25">
        <v>0</v>
      </c>
      <c r="L114" s="25">
        <v>0</v>
      </c>
    </row>
    <row r="115" spans="1:12" ht="15" customHeight="1" x14ac:dyDescent="0.25">
      <c r="A115" s="35"/>
      <c r="B115" s="35"/>
      <c r="C115" s="19">
        <f t="shared" si="1"/>
        <v>11</v>
      </c>
      <c r="D115" s="16" t="s">
        <v>307</v>
      </c>
      <c r="E115" s="19" t="s">
        <v>83</v>
      </c>
      <c r="F115" s="38" t="s">
        <v>436</v>
      </c>
      <c r="G115" s="38" t="s">
        <v>436</v>
      </c>
      <c r="H115" s="15"/>
      <c r="I115" s="25">
        <v>0</v>
      </c>
      <c r="K115" s="25">
        <v>0</v>
      </c>
      <c r="L115" s="25">
        <v>0</v>
      </c>
    </row>
    <row r="116" spans="1:12" ht="15" customHeight="1" x14ac:dyDescent="0.25">
      <c r="A116" s="35"/>
      <c r="B116" s="35"/>
      <c r="C116" s="19">
        <f t="shared" si="1"/>
        <v>12</v>
      </c>
      <c r="D116" s="16" t="s">
        <v>86</v>
      </c>
      <c r="E116" s="19" t="s">
        <v>418</v>
      </c>
      <c r="F116" s="38" t="s">
        <v>436</v>
      </c>
      <c r="G116" s="38" t="s">
        <v>436</v>
      </c>
      <c r="H116" s="15"/>
      <c r="I116" s="25">
        <v>0</v>
      </c>
      <c r="K116" s="25">
        <v>0</v>
      </c>
      <c r="L116" s="25">
        <v>0</v>
      </c>
    </row>
    <row r="117" spans="1:12" ht="15" customHeight="1" x14ac:dyDescent="0.25">
      <c r="A117" s="35"/>
      <c r="B117" s="35"/>
      <c r="C117" s="19">
        <f t="shared" si="1"/>
        <v>13</v>
      </c>
      <c r="D117" s="16" t="s">
        <v>431</v>
      </c>
      <c r="E117" s="19" t="s">
        <v>293</v>
      </c>
      <c r="F117" s="38" t="s">
        <v>436</v>
      </c>
      <c r="G117" s="38" t="s">
        <v>436</v>
      </c>
      <c r="H117" s="15"/>
      <c r="I117" s="25">
        <v>0</v>
      </c>
      <c r="K117" s="25">
        <v>0</v>
      </c>
      <c r="L117" s="25">
        <v>0</v>
      </c>
    </row>
    <row r="118" spans="1:12" ht="15" customHeight="1" x14ac:dyDescent="0.25">
      <c r="A118" s="35"/>
      <c r="B118" s="35"/>
      <c r="C118" s="19">
        <f t="shared" si="1"/>
        <v>14</v>
      </c>
      <c r="D118" s="16" t="s">
        <v>308</v>
      </c>
      <c r="E118" s="19" t="s">
        <v>419</v>
      </c>
      <c r="F118" s="38" t="s">
        <v>436</v>
      </c>
      <c r="G118" s="38" t="s">
        <v>436</v>
      </c>
      <c r="H118" s="15"/>
      <c r="I118" s="25">
        <v>0</v>
      </c>
      <c r="K118" s="25">
        <v>0</v>
      </c>
      <c r="L118" s="25">
        <v>0</v>
      </c>
    </row>
    <row r="119" spans="1:12" ht="15" customHeight="1" x14ac:dyDescent="0.25">
      <c r="A119" s="35"/>
      <c r="B119" s="35"/>
      <c r="C119" s="19">
        <f t="shared" si="1"/>
        <v>15</v>
      </c>
      <c r="D119" s="16" t="s">
        <v>309</v>
      </c>
      <c r="E119" s="19" t="s">
        <v>421</v>
      </c>
      <c r="F119" s="38" t="s">
        <v>436</v>
      </c>
      <c r="G119" s="38" t="s">
        <v>436</v>
      </c>
      <c r="H119" s="15"/>
      <c r="I119" s="25">
        <v>0</v>
      </c>
      <c r="K119" s="25">
        <v>0</v>
      </c>
      <c r="L119" s="25">
        <v>0</v>
      </c>
    </row>
    <row r="120" spans="1:12" ht="15" customHeight="1" x14ac:dyDescent="0.25">
      <c r="A120" s="35"/>
      <c r="B120" s="35"/>
      <c r="C120" s="19">
        <f t="shared" si="1"/>
        <v>16</v>
      </c>
      <c r="D120" s="16" t="s">
        <v>310</v>
      </c>
      <c r="E120" s="19" t="s">
        <v>420</v>
      </c>
      <c r="F120" s="38" t="s">
        <v>436</v>
      </c>
      <c r="G120" s="38" t="s">
        <v>436</v>
      </c>
      <c r="H120" s="15"/>
      <c r="I120" s="25">
        <v>0</v>
      </c>
      <c r="K120" s="25">
        <v>0</v>
      </c>
      <c r="L120" s="25">
        <v>0</v>
      </c>
    </row>
    <row r="121" spans="1:12" ht="15" customHeight="1" x14ac:dyDescent="0.25">
      <c r="A121" s="35"/>
      <c r="B121" s="35"/>
      <c r="C121" s="19">
        <f t="shared" si="1"/>
        <v>17</v>
      </c>
      <c r="D121" s="16" t="s">
        <v>422</v>
      </c>
      <c r="E121" s="19" t="s">
        <v>423</v>
      </c>
      <c r="F121" s="38" t="s">
        <v>436</v>
      </c>
      <c r="G121" s="38" t="s">
        <v>436</v>
      </c>
      <c r="H121" s="15"/>
      <c r="I121" s="25">
        <v>0</v>
      </c>
      <c r="K121" s="25">
        <v>0</v>
      </c>
      <c r="L121" s="25">
        <v>0</v>
      </c>
    </row>
    <row r="122" spans="1:12" ht="15" customHeight="1" x14ac:dyDescent="0.25">
      <c r="A122" s="35"/>
      <c r="B122" s="35"/>
      <c r="C122" s="19">
        <f t="shared" si="1"/>
        <v>18</v>
      </c>
      <c r="D122" s="16" t="s">
        <v>424</v>
      </c>
      <c r="E122" s="19" t="s">
        <v>425</v>
      </c>
      <c r="F122" s="38" t="s">
        <v>436</v>
      </c>
      <c r="G122" s="38" t="s">
        <v>436</v>
      </c>
      <c r="H122" s="15"/>
      <c r="I122" s="25">
        <v>0</v>
      </c>
      <c r="K122" s="25">
        <v>0</v>
      </c>
      <c r="L122" s="25">
        <v>0</v>
      </c>
    </row>
    <row r="123" spans="1:12" ht="15" customHeight="1" x14ac:dyDescent="0.25">
      <c r="A123" s="35"/>
      <c r="B123" s="35"/>
      <c r="C123" s="19">
        <f t="shared" si="1"/>
        <v>19</v>
      </c>
      <c r="D123" s="16" t="s">
        <v>427</v>
      </c>
      <c r="E123" s="19" t="s">
        <v>426</v>
      </c>
      <c r="F123" s="38" t="s">
        <v>436</v>
      </c>
      <c r="G123" s="38" t="s">
        <v>436</v>
      </c>
      <c r="H123" s="15"/>
      <c r="I123" s="25">
        <v>0</v>
      </c>
      <c r="K123" s="25">
        <v>0</v>
      </c>
      <c r="L123" s="25">
        <v>0</v>
      </c>
    </row>
    <row r="124" spans="1:12" ht="15" customHeight="1" x14ac:dyDescent="0.25">
      <c r="A124" s="35"/>
      <c r="B124" s="35"/>
      <c r="C124" s="19">
        <f t="shared" si="1"/>
        <v>20</v>
      </c>
      <c r="D124" s="16" t="s">
        <v>311</v>
      </c>
      <c r="E124" s="19" t="s">
        <v>297</v>
      </c>
      <c r="F124" s="38" t="s">
        <v>436</v>
      </c>
      <c r="G124" s="38" t="s">
        <v>436</v>
      </c>
      <c r="H124" s="15"/>
      <c r="I124" s="25">
        <v>0</v>
      </c>
      <c r="K124" s="25">
        <v>0</v>
      </c>
      <c r="L124" s="25">
        <v>0</v>
      </c>
    </row>
    <row r="125" spans="1:12" ht="15" customHeight="1" x14ac:dyDescent="0.25">
      <c r="A125" s="35"/>
      <c r="B125" s="35"/>
      <c r="C125" s="19">
        <f t="shared" si="1"/>
        <v>21</v>
      </c>
      <c r="D125" s="16" t="s">
        <v>91</v>
      </c>
      <c r="E125" s="19" t="s">
        <v>298</v>
      </c>
      <c r="F125" s="38" t="s">
        <v>436</v>
      </c>
      <c r="G125" s="38" t="s">
        <v>436</v>
      </c>
      <c r="H125" s="15"/>
      <c r="I125" s="25">
        <v>0</v>
      </c>
      <c r="K125" s="25">
        <v>0</v>
      </c>
      <c r="L125" s="25">
        <v>0</v>
      </c>
    </row>
    <row r="126" spans="1:12" ht="15" customHeight="1" x14ac:dyDescent="0.25">
      <c r="A126" s="35"/>
      <c r="B126" s="35"/>
      <c r="C126" s="19">
        <f t="shared" si="1"/>
        <v>22</v>
      </c>
      <c r="D126" s="17" t="s">
        <v>312</v>
      </c>
      <c r="E126" s="19" t="s">
        <v>299</v>
      </c>
      <c r="F126" s="38" t="s">
        <v>436</v>
      </c>
      <c r="G126" s="38" t="s">
        <v>436</v>
      </c>
      <c r="H126" s="15"/>
      <c r="I126" s="25">
        <v>0</v>
      </c>
      <c r="K126" s="25">
        <v>0</v>
      </c>
      <c r="L126" s="25">
        <v>0</v>
      </c>
    </row>
    <row r="127" spans="1:12" ht="15" customHeight="1" x14ac:dyDescent="0.25">
      <c r="A127" s="35"/>
      <c r="B127" s="35"/>
      <c r="C127" s="19">
        <f t="shared" si="1"/>
        <v>23</v>
      </c>
      <c r="D127" s="17" t="s">
        <v>432</v>
      </c>
      <c r="E127" s="19" t="s">
        <v>300</v>
      </c>
      <c r="F127" s="38" t="s">
        <v>436</v>
      </c>
      <c r="G127" s="38" t="s">
        <v>436</v>
      </c>
      <c r="H127" s="15"/>
      <c r="I127" s="25">
        <v>0</v>
      </c>
      <c r="K127" s="25">
        <v>0</v>
      </c>
      <c r="L127" s="25">
        <v>0</v>
      </c>
    </row>
    <row r="128" spans="1:12" ht="14.45" customHeight="1" x14ac:dyDescent="0.25">
      <c r="A128" s="35"/>
      <c r="B128" s="35"/>
      <c r="C128" s="19">
        <f t="shared" si="1"/>
        <v>24</v>
      </c>
      <c r="D128" s="17" t="s">
        <v>313</v>
      </c>
      <c r="E128" s="19" t="s">
        <v>301</v>
      </c>
      <c r="F128" s="38" t="s">
        <v>436</v>
      </c>
      <c r="G128" s="38" t="s">
        <v>436</v>
      </c>
      <c r="H128" s="15"/>
      <c r="I128" s="25">
        <v>0</v>
      </c>
      <c r="K128" s="25">
        <v>0</v>
      </c>
      <c r="L128" s="25">
        <v>0</v>
      </c>
    </row>
    <row r="129" spans="1:12" x14ac:dyDescent="0.25">
      <c r="A129" s="35"/>
      <c r="B129" s="35"/>
      <c r="C129" s="19">
        <f t="shared" si="1"/>
        <v>25</v>
      </c>
      <c r="D129" s="17" t="s">
        <v>314</v>
      </c>
      <c r="E129" s="19" t="s">
        <v>302</v>
      </c>
      <c r="F129" s="38" t="s">
        <v>436</v>
      </c>
      <c r="G129" s="38" t="s">
        <v>436</v>
      </c>
      <c r="I129" s="25">
        <v>0</v>
      </c>
      <c r="K129" s="25">
        <v>0</v>
      </c>
      <c r="L129" s="25">
        <v>0</v>
      </c>
    </row>
    <row r="130" spans="1:12" x14ac:dyDescent="0.25">
      <c r="A130" s="35"/>
      <c r="B130" s="35"/>
      <c r="C130" s="19">
        <f t="shared" si="1"/>
        <v>26</v>
      </c>
      <c r="D130" s="17" t="s">
        <v>315</v>
      </c>
      <c r="E130" s="19" t="s">
        <v>303</v>
      </c>
      <c r="F130" s="38" t="s">
        <v>436</v>
      </c>
      <c r="G130" s="38" t="s">
        <v>436</v>
      </c>
      <c r="I130" s="25">
        <v>0</v>
      </c>
      <c r="K130" s="25">
        <v>0</v>
      </c>
      <c r="L130" s="25">
        <v>0</v>
      </c>
    </row>
    <row r="131" spans="1:12" x14ac:dyDescent="0.25">
      <c r="A131" s="35"/>
      <c r="B131" s="35"/>
      <c r="C131" s="19">
        <f t="shared" si="1"/>
        <v>27</v>
      </c>
      <c r="D131" s="17" t="s">
        <v>316</v>
      </c>
      <c r="E131" s="19" t="s">
        <v>304</v>
      </c>
      <c r="F131" s="38" t="s">
        <v>436</v>
      </c>
      <c r="G131" s="38" t="s">
        <v>436</v>
      </c>
      <c r="I131" s="25"/>
      <c r="K131" s="25"/>
      <c r="L131" s="25"/>
    </row>
    <row r="132" spans="1:12" x14ac:dyDescent="0.25">
      <c r="A132" s="35"/>
      <c r="B132" s="35"/>
      <c r="C132" s="19">
        <f t="shared" si="1"/>
        <v>28</v>
      </c>
      <c r="D132" s="16" t="s">
        <v>317</v>
      </c>
      <c r="E132" s="19" t="s">
        <v>305</v>
      </c>
      <c r="F132" s="38" t="s">
        <v>436</v>
      </c>
      <c r="G132" s="38" t="s">
        <v>436</v>
      </c>
      <c r="I132" s="25"/>
      <c r="K132" s="25"/>
      <c r="L132" s="25"/>
    </row>
    <row r="133" spans="1:12" x14ac:dyDescent="0.25">
      <c r="A133" s="35"/>
      <c r="B133" s="35"/>
      <c r="C133" s="19">
        <f t="shared" si="1"/>
        <v>29</v>
      </c>
      <c r="D133" s="16" t="s">
        <v>319</v>
      </c>
      <c r="E133" s="19" t="s">
        <v>318</v>
      </c>
      <c r="F133" s="38" t="s">
        <v>436</v>
      </c>
      <c r="G133" s="38" t="s">
        <v>436</v>
      </c>
      <c r="I133" s="25">
        <v>0</v>
      </c>
      <c r="K133" s="25">
        <v>0</v>
      </c>
      <c r="L133" s="25">
        <v>0</v>
      </c>
    </row>
    <row r="134" spans="1:12" x14ac:dyDescent="0.25">
      <c r="A134" s="46">
        <v>3</v>
      </c>
      <c r="B134" s="48" t="s">
        <v>74</v>
      </c>
      <c r="C134" s="13">
        <v>1</v>
      </c>
      <c r="D134" s="14" t="s">
        <v>351</v>
      </c>
      <c r="E134" s="13" t="s">
        <v>324</v>
      </c>
      <c r="F134" s="39" t="s">
        <v>436</v>
      </c>
      <c r="G134" s="39" t="s">
        <v>436</v>
      </c>
      <c r="H134" s="14"/>
      <c r="I134" s="25">
        <v>0</v>
      </c>
      <c r="K134" s="25">
        <v>0</v>
      </c>
      <c r="L134" s="25">
        <v>0</v>
      </c>
    </row>
    <row r="135" spans="1:12" x14ac:dyDescent="0.25">
      <c r="A135" s="47"/>
      <c r="B135" s="48"/>
      <c r="C135" s="13">
        <f t="shared" si="1"/>
        <v>2</v>
      </c>
      <c r="D135" s="14" t="s">
        <v>352</v>
      </c>
      <c r="E135" s="13" t="s">
        <v>325</v>
      </c>
      <c r="F135" s="39" t="s">
        <v>436</v>
      </c>
      <c r="G135" s="39" t="s">
        <v>436</v>
      </c>
      <c r="H135" s="14"/>
      <c r="I135" s="25">
        <v>0</v>
      </c>
      <c r="K135" s="25">
        <v>0</v>
      </c>
      <c r="L135" s="25">
        <v>0</v>
      </c>
    </row>
    <row r="136" spans="1:12" x14ac:dyDescent="0.25">
      <c r="A136" s="47"/>
      <c r="B136" s="48"/>
      <c r="C136" s="13">
        <f t="shared" si="1"/>
        <v>3</v>
      </c>
      <c r="D136" s="14" t="s">
        <v>353</v>
      </c>
      <c r="E136" s="13" t="s">
        <v>326</v>
      </c>
      <c r="F136" s="39" t="s">
        <v>436</v>
      </c>
      <c r="G136" s="39" t="s">
        <v>436</v>
      </c>
      <c r="H136" s="14"/>
      <c r="I136" s="25">
        <v>0</v>
      </c>
      <c r="K136" s="25">
        <v>0</v>
      </c>
      <c r="L136" s="25">
        <v>0</v>
      </c>
    </row>
    <row r="137" spans="1:12" x14ac:dyDescent="0.25">
      <c r="A137" s="47"/>
      <c r="B137" s="48"/>
      <c r="C137" s="13">
        <f t="shared" si="1"/>
        <v>4</v>
      </c>
      <c r="D137" s="14" t="s">
        <v>354</v>
      </c>
      <c r="E137" s="13" t="s">
        <v>327</v>
      </c>
      <c r="F137" s="39" t="s">
        <v>436</v>
      </c>
      <c r="G137" s="39" t="s">
        <v>436</v>
      </c>
      <c r="H137" s="14"/>
      <c r="I137" s="25">
        <v>0</v>
      </c>
      <c r="K137" s="25">
        <v>0</v>
      </c>
      <c r="L137" s="25">
        <v>0</v>
      </c>
    </row>
    <row r="138" spans="1:12" x14ac:dyDescent="0.25">
      <c r="A138" s="47"/>
      <c r="B138" s="48"/>
      <c r="C138" s="13">
        <f t="shared" si="1"/>
        <v>5</v>
      </c>
      <c r="D138" s="14" t="s">
        <v>355</v>
      </c>
      <c r="E138" s="13" t="s">
        <v>328</v>
      </c>
      <c r="F138" s="39" t="s">
        <v>436</v>
      </c>
      <c r="G138" s="39" t="s">
        <v>436</v>
      </c>
      <c r="H138" s="14"/>
      <c r="I138" s="25">
        <v>0</v>
      </c>
      <c r="K138" s="25">
        <v>0</v>
      </c>
      <c r="L138" s="25">
        <v>0</v>
      </c>
    </row>
    <row r="139" spans="1:12" x14ac:dyDescent="0.25">
      <c r="A139" s="47"/>
      <c r="B139" s="48"/>
      <c r="C139" s="13">
        <f t="shared" ref="C139:C160" si="2">C138+1</f>
        <v>6</v>
      </c>
      <c r="D139" s="14" t="s">
        <v>356</v>
      </c>
      <c r="E139" s="13" t="s">
        <v>329</v>
      </c>
      <c r="F139" s="39" t="s">
        <v>436</v>
      </c>
      <c r="G139" s="39" t="s">
        <v>436</v>
      </c>
      <c r="H139" s="14"/>
      <c r="I139" s="25">
        <v>0</v>
      </c>
      <c r="K139" s="25">
        <v>0</v>
      </c>
      <c r="L139" s="25">
        <v>0</v>
      </c>
    </row>
    <row r="140" spans="1:12" x14ac:dyDescent="0.25">
      <c r="A140" s="47"/>
      <c r="B140" s="48"/>
      <c r="C140" s="13">
        <f t="shared" si="2"/>
        <v>7</v>
      </c>
      <c r="D140" s="14" t="s">
        <v>357</v>
      </c>
      <c r="E140" s="13" t="s">
        <v>330</v>
      </c>
      <c r="F140" s="39" t="s">
        <v>436</v>
      </c>
      <c r="G140" s="39" t="s">
        <v>436</v>
      </c>
      <c r="H140" s="14"/>
      <c r="I140" s="25">
        <v>0</v>
      </c>
      <c r="K140" s="25">
        <v>0</v>
      </c>
      <c r="L140" s="25">
        <v>0</v>
      </c>
    </row>
    <row r="141" spans="1:12" x14ac:dyDescent="0.25">
      <c r="A141" s="47"/>
      <c r="B141" s="48"/>
      <c r="C141" s="13">
        <f t="shared" si="2"/>
        <v>8</v>
      </c>
      <c r="D141" s="14" t="s">
        <v>358</v>
      </c>
      <c r="E141" s="13" t="s">
        <v>331</v>
      </c>
      <c r="F141" s="39" t="s">
        <v>436</v>
      </c>
      <c r="G141" s="39" t="s">
        <v>436</v>
      </c>
      <c r="H141" s="14"/>
      <c r="I141" s="25">
        <v>0</v>
      </c>
      <c r="K141" s="25">
        <v>0</v>
      </c>
      <c r="L141" s="25">
        <v>0</v>
      </c>
    </row>
    <row r="142" spans="1:12" x14ac:dyDescent="0.25">
      <c r="A142" s="47"/>
      <c r="B142" s="48"/>
      <c r="C142" s="13">
        <f t="shared" si="2"/>
        <v>9</v>
      </c>
      <c r="D142" s="14" t="s">
        <v>359</v>
      </c>
      <c r="E142" s="13" t="s">
        <v>332</v>
      </c>
      <c r="F142" s="39" t="s">
        <v>436</v>
      </c>
      <c r="G142" s="39" t="s">
        <v>436</v>
      </c>
      <c r="H142" s="14"/>
      <c r="I142" s="25">
        <v>0</v>
      </c>
      <c r="K142" s="25">
        <v>0</v>
      </c>
      <c r="L142" s="25">
        <v>0</v>
      </c>
    </row>
    <row r="143" spans="1:12" x14ac:dyDescent="0.25">
      <c r="A143" s="47"/>
      <c r="B143" s="48"/>
      <c r="C143" s="13">
        <f t="shared" si="2"/>
        <v>10</v>
      </c>
      <c r="D143" s="14" t="s">
        <v>360</v>
      </c>
      <c r="E143" s="13" t="s">
        <v>333</v>
      </c>
      <c r="F143" s="39" t="s">
        <v>436</v>
      </c>
      <c r="G143" s="39" t="s">
        <v>436</v>
      </c>
      <c r="H143" s="14"/>
      <c r="I143" s="25">
        <v>0</v>
      </c>
      <c r="K143" s="25">
        <v>0</v>
      </c>
      <c r="L143" s="25">
        <v>0</v>
      </c>
    </row>
    <row r="144" spans="1:12" x14ac:dyDescent="0.25">
      <c r="A144" s="47"/>
      <c r="B144" s="48"/>
      <c r="C144" s="13">
        <f t="shared" si="2"/>
        <v>11</v>
      </c>
      <c r="D144" s="14" t="s">
        <v>361</v>
      </c>
      <c r="E144" s="13" t="s">
        <v>334</v>
      </c>
      <c r="F144" s="39" t="s">
        <v>436</v>
      </c>
      <c r="G144" s="39" t="s">
        <v>436</v>
      </c>
      <c r="H144" s="14"/>
      <c r="I144" s="25">
        <v>0</v>
      </c>
      <c r="K144" s="25">
        <v>0</v>
      </c>
      <c r="L144" s="25">
        <v>0</v>
      </c>
    </row>
    <row r="145" spans="1:12" x14ac:dyDescent="0.25">
      <c r="A145" s="47"/>
      <c r="B145" s="48"/>
      <c r="C145" s="13">
        <f t="shared" si="2"/>
        <v>12</v>
      </c>
      <c r="D145" s="14" t="s">
        <v>362</v>
      </c>
      <c r="E145" s="13" t="s">
        <v>335</v>
      </c>
      <c r="F145" s="39" t="s">
        <v>436</v>
      </c>
      <c r="G145" s="39" t="s">
        <v>436</v>
      </c>
      <c r="I145" s="25">
        <v>0</v>
      </c>
      <c r="K145" s="25">
        <v>0</v>
      </c>
      <c r="L145" s="25">
        <v>0</v>
      </c>
    </row>
    <row r="146" spans="1:12" x14ac:dyDescent="0.25">
      <c r="A146" s="47"/>
      <c r="B146" s="48"/>
      <c r="C146" s="13">
        <f t="shared" si="2"/>
        <v>13</v>
      </c>
      <c r="D146" s="14" t="s">
        <v>363</v>
      </c>
      <c r="E146" s="13" t="s">
        <v>336</v>
      </c>
      <c r="F146" s="39" t="s">
        <v>436</v>
      </c>
      <c r="G146" s="39" t="s">
        <v>436</v>
      </c>
      <c r="I146" s="25">
        <v>0</v>
      </c>
      <c r="K146" s="25">
        <v>0</v>
      </c>
      <c r="L146" s="25">
        <v>0</v>
      </c>
    </row>
    <row r="147" spans="1:12" x14ac:dyDescent="0.25">
      <c r="A147" s="47"/>
      <c r="B147" s="48"/>
      <c r="C147" s="13">
        <f t="shared" si="2"/>
        <v>14</v>
      </c>
      <c r="D147" s="14" t="s">
        <v>364</v>
      </c>
      <c r="E147" s="13" t="s">
        <v>337</v>
      </c>
      <c r="F147" s="39" t="s">
        <v>436</v>
      </c>
      <c r="G147" s="39" t="s">
        <v>436</v>
      </c>
      <c r="I147" s="25">
        <v>0</v>
      </c>
      <c r="K147" s="25">
        <v>0</v>
      </c>
      <c r="L147" s="25">
        <v>0</v>
      </c>
    </row>
    <row r="148" spans="1:12" x14ac:dyDescent="0.25">
      <c r="A148" s="47"/>
      <c r="B148" s="48"/>
      <c r="C148" s="13">
        <f t="shared" si="2"/>
        <v>15</v>
      </c>
      <c r="D148" s="14" t="s">
        <v>198</v>
      </c>
      <c r="E148" s="13" t="s">
        <v>338</v>
      </c>
      <c r="F148" s="39" t="s">
        <v>436</v>
      </c>
      <c r="G148" s="39" t="s">
        <v>436</v>
      </c>
      <c r="I148" s="25">
        <v>0</v>
      </c>
      <c r="K148" s="25">
        <v>0</v>
      </c>
      <c r="L148" s="25">
        <v>0</v>
      </c>
    </row>
    <row r="149" spans="1:12" x14ac:dyDescent="0.25">
      <c r="A149" s="47"/>
      <c r="B149" s="48"/>
      <c r="C149" s="13">
        <f t="shared" si="2"/>
        <v>16</v>
      </c>
      <c r="D149" s="14" t="s">
        <v>365</v>
      </c>
      <c r="E149" s="13" t="s">
        <v>339</v>
      </c>
      <c r="F149" s="39" t="s">
        <v>436</v>
      </c>
      <c r="G149" s="39" t="s">
        <v>436</v>
      </c>
      <c r="I149" s="25">
        <v>0</v>
      </c>
      <c r="K149" s="25">
        <v>0</v>
      </c>
      <c r="L149" s="25">
        <v>0</v>
      </c>
    </row>
    <row r="150" spans="1:12" x14ac:dyDescent="0.25">
      <c r="A150" s="47"/>
      <c r="B150" s="48"/>
      <c r="C150" s="13">
        <f t="shared" si="2"/>
        <v>17</v>
      </c>
      <c r="D150" s="14" t="s">
        <v>366</v>
      </c>
      <c r="E150" s="13" t="s">
        <v>340</v>
      </c>
      <c r="F150" s="39" t="s">
        <v>436</v>
      </c>
      <c r="G150" s="39" t="s">
        <v>436</v>
      </c>
      <c r="I150" s="25">
        <v>0</v>
      </c>
      <c r="K150" s="25">
        <v>0</v>
      </c>
      <c r="L150" s="25">
        <v>0</v>
      </c>
    </row>
    <row r="151" spans="1:12" x14ac:dyDescent="0.25">
      <c r="A151" s="47"/>
      <c r="B151" s="48"/>
      <c r="C151" s="13">
        <f t="shared" si="2"/>
        <v>18</v>
      </c>
      <c r="D151" s="14" t="s">
        <v>367</v>
      </c>
      <c r="E151" s="13" t="s">
        <v>341</v>
      </c>
      <c r="F151" s="39" t="s">
        <v>436</v>
      </c>
      <c r="G151" s="39" t="s">
        <v>436</v>
      </c>
      <c r="I151" s="25">
        <v>0</v>
      </c>
      <c r="K151" s="25">
        <v>0</v>
      </c>
      <c r="L151" s="25">
        <v>0</v>
      </c>
    </row>
    <row r="152" spans="1:12" x14ac:dyDescent="0.25">
      <c r="A152" s="47"/>
      <c r="B152" s="48"/>
      <c r="C152" s="13">
        <f t="shared" si="2"/>
        <v>19</v>
      </c>
      <c r="D152" s="14" t="s">
        <v>368</v>
      </c>
      <c r="E152" s="13" t="s">
        <v>342</v>
      </c>
      <c r="F152" s="39" t="s">
        <v>436</v>
      </c>
      <c r="G152" s="39" t="s">
        <v>436</v>
      </c>
      <c r="I152" s="25">
        <v>0</v>
      </c>
      <c r="K152" s="25">
        <v>0</v>
      </c>
      <c r="L152" s="25">
        <v>0</v>
      </c>
    </row>
    <row r="153" spans="1:12" x14ac:dyDescent="0.25">
      <c r="A153" s="47"/>
      <c r="B153" s="48"/>
      <c r="C153" s="13">
        <f t="shared" si="2"/>
        <v>20</v>
      </c>
      <c r="D153" s="14" t="s">
        <v>72</v>
      </c>
      <c r="E153" s="13" t="s">
        <v>343</v>
      </c>
      <c r="F153" s="39" t="s">
        <v>436</v>
      </c>
      <c r="G153" s="39" t="s">
        <v>436</v>
      </c>
      <c r="I153" s="25">
        <v>0</v>
      </c>
      <c r="K153" s="25">
        <v>0</v>
      </c>
      <c r="L153" s="25">
        <v>0</v>
      </c>
    </row>
    <row r="154" spans="1:12" x14ac:dyDescent="0.25">
      <c r="A154" s="47"/>
      <c r="B154" s="48"/>
      <c r="C154" s="13">
        <f t="shared" si="2"/>
        <v>21</v>
      </c>
      <c r="D154" s="14" t="s">
        <v>70</v>
      </c>
      <c r="E154" s="13" t="s">
        <v>344</v>
      </c>
      <c r="F154" s="39" t="s">
        <v>436</v>
      </c>
      <c r="G154" s="39" t="s">
        <v>436</v>
      </c>
      <c r="I154" s="25">
        <v>0</v>
      </c>
      <c r="K154" s="25">
        <v>0</v>
      </c>
      <c r="L154" s="25">
        <v>0</v>
      </c>
    </row>
    <row r="155" spans="1:12" x14ac:dyDescent="0.25">
      <c r="A155" s="47"/>
      <c r="B155" s="48"/>
      <c r="C155" s="13">
        <f t="shared" si="2"/>
        <v>22</v>
      </c>
      <c r="D155" s="14" t="s">
        <v>369</v>
      </c>
      <c r="E155" s="13" t="s">
        <v>345</v>
      </c>
      <c r="F155" s="39" t="s">
        <v>436</v>
      </c>
      <c r="G155" s="39" t="s">
        <v>436</v>
      </c>
      <c r="I155" s="25">
        <v>0</v>
      </c>
      <c r="K155" s="25">
        <v>0</v>
      </c>
      <c r="L155" s="25">
        <v>0</v>
      </c>
    </row>
    <row r="156" spans="1:12" x14ac:dyDescent="0.25">
      <c r="A156" s="47"/>
      <c r="B156" s="48"/>
      <c r="C156" s="13">
        <f t="shared" si="2"/>
        <v>23</v>
      </c>
      <c r="D156" s="14" t="s">
        <v>370</v>
      </c>
      <c r="E156" s="13" t="s">
        <v>346</v>
      </c>
      <c r="F156" s="39" t="s">
        <v>436</v>
      </c>
      <c r="G156" s="39" t="s">
        <v>436</v>
      </c>
      <c r="I156" s="25">
        <v>0</v>
      </c>
      <c r="K156" s="25">
        <v>0</v>
      </c>
      <c r="L156" s="25">
        <v>0</v>
      </c>
    </row>
    <row r="157" spans="1:12" x14ac:dyDescent="0.25">
      <c r="A157" s="47"/>
      <c r="B157" s="48"/>
      <c r="C157" s="13">
        <f t="shared" si="2"/>
        <v>24</v>
      </c>
      <c r="D157" s="14" t="s">
        <v>371</v>
      </c>
      <c r="E157" s="13" t="s">
        <v>347</v>
      </c>
      <c r="F157" s="39" t="s">
        <v>436</v>
      </c>
      <c r="G157" s="39" t="s">
        <v>436</v>
      </c>
      <c r="I157" s="25">
        <v>0</v>
      </c>
      <c r="K157" s="25">
        <v>0</v>
      </c>
      <c r="L157" s="25">
        <v>0</v>
      </c>
    </row>
    <row r="158" spans="1:12" x14ac:dyDescent="0.25">
      <c r="A158" s="47"/>
      <c r="B158" s="48"/>
      <c r="C158" s="13">
        <f t="shared" si="2"/>
        <v>25</v>
      </c>
      <c r="D158" s="14" t="s">
        <v>372</v>
      </c>
      <c r="E158" s="13" t="s">
        <v>348</v>
      </c>
      <c r="F158" s="39" t="s">
        <v>436</v>
      </c>
      <c r="G158" s="39" t="s">
        <v>436</v>
      </c>
      <c r="I158" s="25">
        <v>0</v>
      </c>
      <c r="K158" s="25">
        <v>0</v>
      </c>
      <c r="L158" s="25">
        <v>0</v>
      </c>
    </row>
    <row r="159" spans="1:12" x14ac:dyDescent="0.25">
      <c r="A159" s="47"/>
      <c r="B159" s="48"/>
      <c r="C159" s="13">
        <f t="shared" si="2"/>
        <v>26</v>
      </c>
      <c r="D159" s="14" t="s">
        <v>373</v>
      </c>
      <c r="E159" s="13" t="s">
        <v>349</v>
      </c>
      <c r="F159" s="39" t="s">
        <v>436</v>
      </c>
      <c r="G159" s="39" t="s">
        <v>436</v>
      </c>
      <c r="I159" s="25">
        <v>0</v>
      </c>
      <c r="K159" s="25">
        <v>0</v>
      </c>
      <c r="L159" s="25">
        <v>0</v>
      </c>
    </row>
    <row r="160" spans="1:12" x14ac:dyDescent="0.25">
      <c r="A160" s="47"/>
      <c r="B160" s="48"/>
      <c r="C160" s="13">
        <f t="shared" si="2"/>
        <v>27</v>
      </c>
      <c r="D160" s="14" t="s">
        <v>374</v>
      </c>
      <c r="E160" s="13" t="s">
        <v>350</v>
      </c>
      <c r="F160" s="39" t="s">
        <v>436</v>
      </c>
      <c r="G160" s="39" t="s">
        <v>436</v>
      </c>
      <c r="I160" s="25">
        <v>0</v>
      </c>
      <c r="K160" s="25">
        <v>0</v>
      </c>
      <c r="L160" s="25">
        <v>0</v>
      </c>
    </row>
    <row r="161" spans="1:12" s="42" customFormat="1" x14ac:dyDescent="0.25">
      <c r="A161" s="44">
        <v>4</v>
      </c>
      <c r="B161" s="43" t="s">
        <v>75</v>
      </c>
      <c r="C161" s="20">
        <v>1</v>
      </c>
      <c r="D161" s="18" t="s">
        <v>392</v>
      </c>
      <c r="E161" s="20" t="s">
        <v>375</v>
      </c>
      <c r="F161" s="40" t="s">
        <v>436</v>
      </c>
      <c r="G161" s="40" t="s">
        <v>436</v>
      </c>
      <c r="H161" s="41"/>
      <c r="I161" s="25">
        <v>0</v>
      </c>
      <c r="K161" s="25">
        <v>0</v>
      </c>
      <c r="L161" s="25">
        <v>0</v>
      </c>
    </row>
    <row r="162" spans="1:12" s="42" customFormat="1" x14ac:dyDescent="0.25">
      <c r="A162" s="45"/>
      <c r="B162" s="43"/>
      <c r="C162" s="20">
        <f t="shared" ref="C162:C181" si="3">C161+1</f>
        <v>2</v>
      </c>
      <c r="D162" s="18" t="s">
        <v>393</v>
      </c>
      <c r="E162" s="20" t="s">
        <v>376</v>
      </c>
      <c r="F162" s="40" t="s">
        <v>436</v>
      </c>
      <c r="G162" s="40" t="s">
        <v>436</v>
      </c>
      <c r="H162" s="41"/>
      <c r="I162" s="25">
        <v>0</v>
      </c>
      <c r="K162" s="25">
        <v>0</v>
      </c>
      <c r="L162" s="25">
        <v>0</v>
      </c>
    </row>
    <row r="163" spans="1:12" s="42" customFormat="1" x14ac:dyDescent="0.25">
      <c r="A163" s="45"/>
      <c r="B163" s="43"/>
      <c r="C163" s="20">
        <f t="shared" si="3"/>
        <v>3</v>
      </c>
      <c r="D163" s="18" t="s">
        <v>394</v>
      </c>
      <c r="E163" s="20" t="s">
        <v>377</v>
      </c>
      <c r="F163" s="40" t="s">
        <v>436</v>
      </c>
      <c r="G163" s="40" t="s">
        <v>436</v>
      </c>
      <c r="H163" s="41"/>
      <c r="I163" s="25">
        <v>0</v>
      </c>
      <c r="K163" s="25">
        <v>0</v>
      </c>
      <c r="L163" s="25">
        <v>0</v>
      </c>
    </row>
    <row r="164" spans="1:12" s="42" customFormat="1" x14ac:dyDescent="0.25">
      <c r="A164" s="45"/>
      <c r="B164" s="43"/>
      <c r="C164" s="20">
        <f t="shared" si="3"/>
        <v>4</v>
      </c>
      <c r="D164" s="18" t="s">
        <v>395</v>
      </c>
      <c r="E164" s="20" t="s">
        <v>396</v>
      </c>
      <c r="F164" s="40" t="s">
        <v>436</v>
      </c>
      <c r="G164" s="40" t="s">
        <v>436</v>
      </c>
      <c r="H164" s="41"/>
      <c r="I164" s="25">
        <v>0</v>
      </c>
      <c r="K164" s="25">
        <v>0</v>
      </c>
      <c r="L164" s="25">
        <v>0</v>
      </c>
    </row>
    <row r="165" spans="1:12" s="42" customFormat="1" x14ac:dyDescent="0.25">
      <c r="A165" s="45"/>
      <c r="B165" s="43"/>
      <c r="C165" s="20">
        <f t="shared" si="3"/>
        <v>5</v>
      </c>
      <c r="D165" s="18" t="s">
        <v>397</v>
      </c>
      <c r="E165" s="20" t="s">
        <v>398</v>
      </c>
      <c r="F165" s="40" t="s">
        <v>436</v>
      </c>
      <c r="G165" s="40" t="s">
        <v>436</v>
      </c>
      <c r="H165" s="41"/>
      <c r="I165" s="25">
        <v>0</v>
      </c>
      <c r="K165" s="25">
        <v>0</v>
      </c>
      <c r="L165" s="25">
        <v>0</v>
      </c>
    </row>
    <row r="166" spans="1:12" s="42" customFormat="1" x14ac:dyDescent="0.25">
      <c r="A166" s="45"/>
      <c r="B166" s="43"/>
      <c r="C166" s="20">
        <f t="shared" si="3"/>
        <v>6</v>
      </c>
      <c r="D166" s="18" t="s">
        <v>399</v>
      </c>
      <c r="E166" s="20" t="s">
        <v>400</v>
      </c>
      <c r="F166" s="40" t="s">
        <v>436</v>
      </c>
      <c r="G166" s="40" t="s">
        <v>436</v>
      </c>
      <c r="H166" s="41"/>
      <c r="I166" s="25">
        <v>0</v>
      </c>
      <c r="K166" s="25">
        <v>0</v>
      </c>
      <c r="L166" s="25">
        <v>0</v>
      </c>
    </row>
    <row r="167" spans="1:12" s="42" customFormat="1" x14ac:dyDescent="0.25">
      <c r="A167" s="45"/>
      <c r="B167" s="43"/>
      <c r="C167" s="20">
        <f t="shared" si="3"/>
        <v>7</v>
      </c>
      <c r="D167" s="18" t="s">
        <v>401</v>
      </c>
      <c r="E167" s="20" t="s">
        <v>378</v>
      </c>
      <c r="F167" s="40" t="s">
        <v>436</v>
      </c>
      <c r="G167" s="40" t="s">
        <v>436</v>
      </c>
      <c r="H167" s="41"/>
      <c r="I167" s="25">
        <v>0</v>
      </c>
      <c r="K167" s="25">
        <v>0</v>
      </c>
      <c r="L167" s="25">
        <v>0</v>
      </c>
    </row>
    <row r="168" spans="1:12" s="42" customFormat="1" x14ac:dyDescent="0.25">
      <c r="A168" s="45"/>
      <c r="B168" s="43"/>
      <c r="C168" s="20">
        <f t="shared" si="3"/>
        <v>8</v>
      </c>
      <c r="D168" s="18" t="s">
        <v>402</v>
      </c>
      <c r="E168" s="20" t="s">
        <v>379</v>
      </c>
      <c r="F168" s="40" t="s">
        <v>436</v>
      </c>
      <c r="G168" s="40" t="s">
        <v>436</v>
      </c>
      <c r="H168" s="41"/>
      <c r="I168" s="25">
        <v>0</v>
      </c>
      <c r="K168" s="25">
        <v>0</v>
      </c>
      <c r="L168" s="25">
        <v>0</v>
      </c>
    </row>
    <row r="169" spans="1:12" s="42" customFormat="1" x14ac:dyDescent="0.25">
      <c r="A169" s="45"/>
      <c r="B169" s="43"/>
      <c r="C169" s="20">
        <f t="shared" si="3"/>
        <v>9</v>
      </c>
      <c r="D169" s="18" t="s">
        <v>403</v>
      </c>
      <c r="E169" s="20" t="s">
        <v>380</v>
      </c>
      <c r="F169" s="40" t="s">
        <v>436</v>
      </c>
      <c r="G169" s="40" t="s">
        <v>436</v>
      </c>
      <c r="H169" s="41"/>
      <c r="I169" s="25">
        <v>0</v>
      </c>
      <c r="K169" s="25">
        <v>0</v>
      </c>
      <c r="L169" s="25">
        <v>0</v>
      </c>
    </row>
    <row r="170" spans="1:12" s="42" customFormat="1" x14ac:dyDescent="0.25">
      <c r="A170" s="45"/>
      <c r="B170" s="43"/>
      <c r="C170" s="20">
        <f t="shared" si="3"/>
        <v>10</v>
      </c>
      <c r="D170" s="18" t="s">
        <v>404</v>
      </c>
      <c r="E170" s="20" t="s">
        <v>381</v>
      </c>
      <c r="F170" s="40" t="s">
        <v>436</v>
      </c>
      <c r="G170" s="40" t="s">
        <v>436</v>
      </c>
      <c r="H170" s="41"/>
      <c r="I170" s="25">
        <v>0</v>
      </c>
      <c r="K170" s="25">
        <v>0</v>
      </c>
      <c r="L170" s="25">
        <v>0</v>
      </c>
    </row>
    <row r="171" spans="1:12" s="42" customFormat="1" x14ac:dyDescent="0.25">
      <c r="A171" s="45"/>
      <c r="B171" s="43"/>
      <c r="C171" s="20">
        <f t="shared" si="3"/>
        <v>11</v>
      </c>
      <c r="D171" s="18" t="s">
        <v>405</v>
      </c>
      <c r="E171" s="20" t="s">
        <v>410</v>
      </c>
      <c r="F171" s="40" t="s">
        <v>436</v>
      </c>
      <c r="G171" s="40" t="s">
        <v>436</v>
      </c>
      <c r="H171" s="41"/>
      <c r="I171" s="25">
        <v>0</v>
      </c>
      <c r="K171" s="25">
        <v>0</v>
      </c>
      <c r="L171" s="25">
        <v>0</v>
      </c>
    </row>
    <row r="172" spans="1:12" s="42" customFormat="1" x14ac:dyDescent="0.25">
      <c r="A172" s="45"/>
      <c r="B172" s="43"/>
      <c r="C172" s="20">
        <f t="shared" si="3"/>
        <v>12</v>
      </c>
      <c r="D172" s="18" t="s">
        <v>406</v>
      </c>
      <c r="E172" s="20" t="s">
        <v>382</v>
      </c>
      <c r="F172" s="40" t="s">
        <v>436</v>
      </c>
      <c r="G172" s="40" t="s">
        <v>436</v>
      </c>
      <c r="H172" s="41"/>
      <c r="I172" s="25">
        <v>0</v>
      </c>
      <c r="K172" s="25">
        <v>0</v>
      </c>
      <c r="L172" s="25">
        <v>0</v>
      </c>
    </row>
    <row r="173" spans="1:12" s="42" customFormat="1" x14ac:dyDescent="0.25">
      <c r="A173" s="45"/>
      <c r="B173" s="43"/>
      <c r="C173" s="20">
        <f t="shared" si="3"/>
        <v>13</v>
      </c>
      <c r="D173" s="18" t="s">
        <v>407</v>
      </c>
      <c r="E173" s="20" t="s">
        <v>383</v>
      </c>
      <c r="F173" s="40" t="s">
        <v>436</v>
      </c>
      <c r="G173" s="40" t="s">
        <v>436</v>
      </c>
      <c r="H173" s="41"/>
      <c r="I173" s="25">
        <v>0</v>
      </c>
      <c r="K173" s="25">
        <v>0</v>
      </c>
      <c r="L173" s="25">
        <v>0</v>
      </c>
    </row>
    <row r="174" spans="1:12" s="42" customFormat="1" x14ac:dyDescent="0.25">
      <c r="A174" s="45"/>
      <c r="B174" s="43"/>
      <c r="C174" s="20">
        <f t="shared" si="3"/>
        <v>14</v>
      </c>
      <c r="D174" s="18" t="s">
        <v>236</v>
      </c>
      <c r="E174" s="20" t="s">
        <v>384</v>
      </c>
      <c r="F174" s="40" t="s">
        <v>436</v>
      </c>
      <c r="G174" s="40" t="s">
        <v>436</v>
      </c>
      <c r="I174" s="25">
        <v>0</v>
      </c>
      <c r="K174" s="25">
        <v>0</v>
      </c>
      <c r="L174" s="25">
        <v>0</v>
      </c>
    </row>
    <row r="175" spans="1:12" s="42" customFormat="1" x14ac:dyDescent="0.25">
      <c r="A175" s="45"/>
      <c r="B175" s="43"/>
      <c r="C175" s="20">
        <f t="shared" si="3"/>
        <v>15</v>
      </c>
      <c r="D175" s="18" t="s">
        <v>249</v>
      </c>
      <c r="E175" s="20" t="s">
        <v>385</v>
      </c>
      <c r="F175" s="40" t="s">
        <v>436</v>
      </c>
      <c r="G175" s="40" t="s">
        <v>436</v>
      </c>
      <c r="I175" s="25">
        <v>0</v>
      </c>
      <c r="K175" s="25">
        <v>0</v>
      </c>
      <c r="L175" s="25">
        <v>0</v>
      </c>
    </row>
    <row r="176" spans="1:12" s="42" customFormat="1" x14ac:dyDescent="0.25">
      <c r="A176" s="45"/>
      <c r="B176" s="43"/>
      <c r="C176" s="20">
        <f t="shared" si="3"/>
        <v>16</v>
      </c>
      <c r="D176" s="18" t="s">
        <v>71</v>
      </c>
      <c r="E176" s="20" t="s">
        <v>386</v>
      </c>
      <c r="F176" s="40" t="s">
        <v>436</v>
      </c>
      <c r="G176" s="40" t="s">
        <v>436</v>
      </c>
      <c r="I176" s="25">
        <v>0</v>
      </c>
      <c r="K176" s="25">
        <v>0</v>
      </c>
      <c r="L176" s="25">
        <v>0</v>
      </c>
    </row>
    <row r="177" spans="1:12" s="42" customFormat="1" x14ac:dyDescent="0.25">
      <c r="A177" s="45"/>
      <c r="B177" s="43"/>
      <c r="C177" s="20">
        <f t="shared" si="3"/>
        <v>17</v>
      </c>
      <c r="D177" s="18" t="s">
        <v>408</v>
      </c>
      <c r="E177" s="20" t="s">
        <v>387</v>
      </c>
      <c r="F177" s="40" t="s">
        <v>436</v>
      </c>
      <c r="G177" s="40" t="s">
        <v>436</v>
      </c>
      <c r="I177" s="25">
        <v>0</v>
      </c>
      <c r="K177" s="25">
        <v>0</v>
      </c>
      <c r="L177" s="25">
        <v>0</v>
      </c>
    </row>
    <row r="178" spans="1:12" s="42" customFormat="1" x14ac:dyDescent="0.25">
      <c r="A178" s="45"/>
      <c r="B178" s="43"/>
      <c r="C178" s="20">
        <f t="shared" si="3"/>
        <v>18</v>
      </c>
      <c r="D178" s="18" t="s">
        <v>209</v>
      </c>
      <c r="E178" s="20" t="s">
        <v>388</v>
      </c>
      <c r="F178" s="40" t="s">
        <v>436</v>
      </c>
      <c r="G178" s="40" t="s">
        <v>436</v>
      </c>
      <c r="I178" s="25">
        <v>0</v>
      </c>
      <c r="K178" s="25">
        <v>0</v>
      </c>
      <c r="L178" s="25">
        <v>0</v>
      </c>
    </row>
    <row r="179" spans="1:12" s="42" customFormat="1" x14ac:dyDescent="0.25">
      <c r="A179" s="45"/>
      <c r="B179" s="43"/>
      <c r="C179" s="20">
        <f t="shared" si="3"/>
        <v>19</v>
      </c>
      <c r="D179" s="18" t="s">
        <v>411</v>
      </c>
      <c r="E179" s="20" t="s">
        <v>389</v>
      </c>
      <c r="F179" s="40" t="s">
        <v>436</v>
      </c>
      <c r="G179" s="40" t="s">
        <v>436</v>
      </c>
      <c r="I179" s="25">
        <v>0</v>
      </c>
      <c r="K179" s="25">
        <v>0</v>
      </c>
      <c r="L179" s="25">
        <v>0</v>
      </c>
    </row>
    <row r="180" spans="1:12" s="42" customFormat="1" x14ac:dyDescent="0.25">
      <c r="A180" s="45"/>
      <c r="B180" s="43"/>
      <c r="C180" s="20">
        <f t="shared" si="3"/>
        <v>20</v>
      </c>
      <c r="D180" s="18" t="s">
        <v>412</v>
      </c>
      <c r="E180" s="20" t="s">
        <v>390</v>
      </c>
      <c r="F180" s="40" t="s">
        <v>436</v>
      </c>
      <c r="G180" s="40" t="s">
        <v>436</v>
      </c>
      <c r="I180" s="25">
        <v>0</v>
      </c>
      <c r="K180" s="25">
        <v>0</v>
      </c>
      <c r="L180" s="25">
        <v>0</v>
      </c>
    </row>
    <row r="181" spans="1:12" s="42" customFormat="1" x14ac:dyDescent="0.25">
      <c r="A181" s="45"/>
      <c r="B181" s="43"/>
      <c r="C181" s="20">
        <f t="shared" si="3"/>
        <v>21</v>
      </c>
      <c r="D181" s="18" t="s">
        <v>370</v>
      </c>
      <c r="E181" s="20" t="s">
        <v>391</v>
      </c>
      <c r="F181" s="40" t="s">
        <v>436</v>
      </c>
      <c r="G181" s="40" t="s">
        <v>436</v>
      </c>
      <c r="I181" s="25">
        <v>0</v>
      </c>
      <c r="K181" s="25">
        <v>0</v>
      </c>
      <c r="L181" s="25">
        <v>0</v>
      </c>
    </row>
  </sheetData>
  <mergeCells count="17">
    <mergeCell ref="B1:N2"/>
    <mergeCell ref="A3:A4"/>
    <mergeCell ref="B3:B4"/>
    <mergeCell ref="D3:D4"/>
    <mergeCell ref="E3:E4"/>
    <mergeCell ref="F3:F4"/>
    <mergeCell ref="G3:G4"/>
    <mergeCell ref="H3:I3"/>
    <mergeCell ref="J3:K3"/>
    <mergeCell ref="A134:A160"/>
    <mergeCell ref="B134:B160"/>
    <mergeCell ref="A161:A181"/>
    <mergeCell ref="B161:B181"/>
    <mergeCell ref="A5:A104"/>
    <mergeCell ref="B5:B104"/>
    <mergeCell ref="B105:B133"/>
    <mergeCell ref="A105:A133"/>
  </mergeCells>
  <phoneticPr fontId="2" type="noConversion"/>
  <conditionalFormatting sqref="I4:L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{04BEEEBE-870E-4E2B-87A2-35CD9BD338FB}</x14:id>
        </ext>
      </extLst>
    </cfRule>
  </conditionalFormatting>
  <conditionalFormatting sqref="H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{5A1C377C-E692-4B46-B861-624DE2397286}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{5DA2DDE6-A35B-4660-A50C-701E97A7E6E9}</x14:id>
        </ext>
      </extLst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{63CCECBB-9DDE-42DA-A6E7-6030E822F789}</x14:id>
        </ext>
      </extLst>
    </cfRule>
  </conditionalFormatting>
  <conditionalFormatting sqref="D1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L5 I6:I181 K6:L181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{8F6638A7-A1F4-4148-899E-C755306E6F00}</x14:id>
        </ext>
      </extLst>
    </cfRule>
  </conditionalFormatting>
  <conditionalFormatting sqref="D105:D13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BEEEBE-870E-4E2B-87A2-35CD9BD338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I4:L4</xm:sqref>
        </x14:conditionalFormatting>
        <x14:conditionalFormatting xmlns:xm="http://schemas.microsoft.com/office/excel/2006/main">
          <x14:cfRule type="dataBar" id="{5A1C377C-E692-4B46-B861-624DE23972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DA2DDE6-A35B-4660-A50C-701E97A7E6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3CCECBB-9DDE-42DA-A6E7-6030E822F7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</xm:sqref>
        </x14:conditionalFormatting>
        <x14:conditionalFormatting xmlns:xm="http://schemas.microsoft.com/office/excel/2006/main">
          <x14:cfRule type="dataBar" id="{8F6638A7-A1F4-4148-899E-C755306E6F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I4:L5 I6:I181 K6:L181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8964-5624-4B04-A650-A46AEEECAB38}">
  <dimension ref="A1:O104"/>
  <sheetViews>
    <sheetView topLeftCell="A38" zoomScaleNormal="100" workbookViewId="0">
      <selection activeCell="B5" sqref="B5:B104"/>
    </sheetView>
  </sheetViews>
  <sheetFormatPr baseColWidth="10" defaultRowHeight="15" x14ac:dyDescent="0.25"/>
  <cols>
    <col min="1" max="1" width="12.5703125" customWidth="1"/>
    <col min="2" max="2" width="17.42578125" customWidth="1"/>
    <col min="3" max="3" width="14.85546875" customWidth="1"/>
    <col min="4" max="4" width="53.85546875" customWidth="1"/>
    <col min="5" max="5" width="36.42578125" customWidth="1"/>
    <col min="6" max="6" width="17.42578125" customWidth="1"/>
    <col min="7" max="7" width="18.7109375" customWidth="1"/>
    <col min="8" max="8" width="0" hidden="1" customWidth="1"/>
    <col min="9" max="9" width="24.42578125" customWidth="1"/>
    <col min="10" max="10" width="0" hidden="1" customWidth="1"/>
    <col min="11" max="11" width="25.5703125" customWidth="1"/>
    <col min="12" max="12" width="47.140625" customWidth="1"/>
    <col min="13" max="13" width="0.42578125" customWidth="1"/>
    <col min="14" max="14" width="6.5703125" hidden="1" customWidth="1"/>
  </cols>
  <sheetData>
    <row r="1" spans="1:14" ht="14.45" customHeight="1" x14ac:dyDescent="0.25">
      <c r="A1" s="8"/>
      <c r="B1" s="30" t="s">
        <v>52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14.45" customHeight="1" x14ac:dyDescent="0.25">
      <c r="A2" s="8"/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ht="15.75" x14ac:dyDescent="0.25">
      <c r="A3" s="32" t="s">
        <v>64</v>
      </c>
      <c r="B3" s="32" t="s">
        <v>49</v>
      </c>
      <c r="C3" s="22" t="s">
        <v>185</v>
      </c>
      <c r="D3" s="32" t="s">
        <v>67</v>
      </c>
      <c r="E3" s="32" t="s">
        <v>68</v>
      </c>
      <c r="F3" s="32" t="s">
        <v>50</v>
      </c>
      <c r="G3" s="32" t="s">
        <v>51</v>
      </c>
      <c r="H3" s="34" t="s">
        <v>89</v>
      </c>
      <c r="I3" s="34"/>
      <c r="J3" s="34" t="s">
        <v>88</v>
      </c>
      <c r="K3" s="34"/>
      <c r="L3" s="26" t="s">
        <v>90</v>
      </c>
      <c r="M3" s="27"/>
      <c r="N3" s="27"/>
    </row>
    <row r="4" spans="1:14" hidden="1" x14ac:dyDescent="0.25">
      <c r="A4" s="33"/>
      <c r="B4" s="33"/>
      <c r="C4" s="23"/>
      <c r="D4" s="33"/>
      <c r="E4" s="33"/>
      <c r="F4" s="33"/>
      <c r="G4" s="33"/>
      <c r="H4" s="21">
        <v>1</v>
      </c>
      <c r="I4" s="25">
        <v>1</v>
      </c>
      <c r="J4" s="25">
        <v>1</v>
      </c>
      <c r="K4" s="25">
        <v>1</v>
      </c>
      <c r="L4" s="25">
        <v>1</v>
      </c>
    </row>
    <row r="5" spans="1:14" x14ac:dyDescent="0.25">
      <c r="A5" s="36">
        <v>1</v>
      </c>
      <c r="B5" s="36" t="s">
        <v>73</v>
      </c>
      <c r="C5" s="12">
        <v>1</v>
      </c>
      <c r="D5" s="11" t="s">
        <v>186</v>
      </c>
      <c r="E5" s="11" t="s">
        <v>92</v>
      </c>
      <c r="F5" s="37" t="s">
        <v>436</v>
      </c>
      <c r="G5" s="37" t="s">
        <v>436</v>
      </c>
      <c r="H5" s="9"/>
      <c r="I5" s="25">
        <v>0</v>
      </c>
      <c r="J5" s="25">
        <v>1</v>
      </c>
      <c r="K5" s="25">
        <v>0</v>
      </c>
      <c r="L5" s="25">
        <v>0</v>
      </c>
    </row>
    <row r="6" spans="1:14" x14ac:dyDescent="0.25">
      <c r="A6" s="36"/>
      <c r="B6" s="36"/>
      <c r="C6" s="12">
        <f>C5+1</f>
        <v>2</v>
      </c>
      <c r="D6" s="11" t="s">
        <v>187</v>
      </c>
      <c r="E6" s="11" t="s">
        <v>82</v>
      </c>
      <c r="F6" s="37" t="s">
        <v>436</v>
      </c>
      <c r="G6" s="37" t="s">
        <v>436</v>
      </c>
      <c r="I6" s="25">
        <v>0</v>
      </c>
      <c r="K6" s="25">
        <v>0</v>
      </c>
      <c r="L6" s="25">
        <v>0</v>
      </c>
    </row>
    <row r="7" spans="1:14" x14ac:dyDescent="0.25">
      <c r="A7" s="36"/>
      <c r="B7" s="36"/>
      <c r="C7" s="12">
        <f t="shared" ref="C7:C71" si="0">C6+1</f>
        <v>3</v>
      </c>
      <c r="D7" s="11" t="s">
        <v>188</v>
      </c>
      <c r="E7" s="11" t="s">
        <v>93</v>
      </c>
      <c r="F7" s="37" t="s">
        <v>436</v>
      </c>
      <c r="G7" s="37" t="s">
        <v>436</v>
      </c>
      <c r="H7" s="10"/>
      <c r="I7" s="25">
        <v>0</v>
      </c>
      <c r="K7" s="25">
        <v>0</v>
      </c>
      <c r="L7" s="25">
        <v>0</v>
      </c>
    </row>
    <row r="8" spans="1:14" x14ac:dyDescent="0.25">
      <c r="A8" s="36"/>
      <c r="B8" s="36"/>
      <c r="C8" s="12">
        <f t="shared" si="0"/>
        <v>4</v>
      </c>
      <c r="D8" s="11" t="s">
        <v>189</v>
      </c>
      <c r="E8" s="11" t="s">
        <v>94</v>
      </c>
      <c r="F8" s="37" t="s">
        <v>436</v>
      </c>
      <c r="G8" s="37" t="s">
        <v>436</v>
      </c>
      <c r="H8" s="10"/>
      <c r="I8" s="25">
        <v>0</v>
      </c>
      <c r="K8" s="25">
        <v>0</v>
      </c>
      <c r="L8" s="25">
        <v>0</v>
      </c>
    </row>
    <row r="9" spans="1:14" x14ac:dyDescent="0.25">
      <c r="A9" s="36"/>
      <c r="B9" s="36"/>
      <c r="C9" s="12">
        <f t="shared" si="0"/>
        <v>5</v>
      </c>
      <c r="D9" s="11" t="s">
        <v>190</v>
      </c>
      <c r="E9" s="11" t="s">
        <v>95</v>
      </c>
      <c r="F9" s="37" t="s">
        <v>436</v>
      </c>
      <c r="G9" s="37" t="s">
        <v>436</v>
      </c>
      <c r="H9" s="10"/>
      <c r="I9" s="25">
        <v>0</v>
      </c>
      <c r="K9" s="25">
        <v>0</v>
      </c>
      <c r="L9" s="25">
        <v>0</v>
      </c>
    </row>
    <row r="10" spans="1:14" x14ac:dyDescent="0.25">
      <c r="A10" s="36"/>
      <c r="B10" s="36"/>
      <c r="C10" s="12">
        <f t="shared" si="0"/>
        <v>6</v>
      </c>
      <c r="D10" s="11" t="s">
        <v>191</v>
      </c>
      <c r="E10" s="11" t="s">
        <v>96</v>
      </c>
      <c r="F10" s="37" t="s">
        <v>436</v>
      </c>
      <c r="G10" s="37" t="s">
        <v>436</v>
      </c>
      <c r="H10" s="10"/>
      <c r="I10" s="25">
        <v>0</v>
      </c>
      <c r="K10" s="25">
        <v>0</v>
      </c>
      <c r="L10" s="25">
        <v>0</v>
      </c>
    </row>
    <row r="11" spans="1:14" x14ac:dyDescent="0.25">
      <c r="A11" s="36"/>
      <c r="B11" s="36"/>
      <c r="C11" s="12">
        <f t="shared" si="0"/>
        <v>7</v>
      </c>
      <c r="D11" s="11" t="s">
        <v>192</v>
      </c>
      <c r="E11" s="11" t="s">
        <v>97</v>
      </c>
      <c r="F11" s="37" t="s">
        <v>436</v>
      </c>
      <c r="G11" s="37" t="s">
        <v>436</v>
      </c>
      <c r="H11" s="10"/>
      <c r="I11" s="25">
        <v>0</v>
      </c>
      <c r="K11" s="25">
        <v>0</v>
      </c>
      <c r="L11" s="25">
        <v>0</v>
      </c>
    </row>
    <row r="12" spans="1:14" x14ac:dyDescent="0.25">
      <c r="A12" s="36"/>
      <c r="B12" s="36"/>
      <c r="C12" s="12">
        <f t="shared" si="0"/>
        <v>8</v>
      </c>
      <c r="D12" s="11" t="s">
        <v>193</v>
      </c>
      <c r="E12" s="11" t="s">
        <v>98</v>
      </c>
      <c r="F12" s="37" t="s">
        <v>436</v>
      </c>
      <c r="G12" s="37" t="s">
        <v>436</v>
      </c>
      <c r="H12" s="10"/>
      <c r="I12" s="25">
        <v>0</v>
      </c>
      <c r="K12" s="25">
        <v>0</v>
      </c>
      <c r="L12" s="25">
        <v>0</v>
      </c>
    </row>
    <row r="13" spans="1:14" x14ac:dyDescent="0.25">
      <c r="A13" s="36"/>
      <c r="B13" s="36"/>
      <c r="C13" s="12">
        <f t="shared" si="0"/>
        <v>9</v>
      </c>
      <c r="D13" s="11" t="s">
        <v>194</v>
      </c>
      <c r="E13" s="11" t="s">
        <v>99</v>
      </c>
      <c r="F13" s="37" t="s">
        <v>436</v>
      </c>
      <c r="G13" s="37" t="s">
        <v>436</v>
      </c>
      <c r="H13" s="10"/>
      <c r="I13" s="25">
        <v>0</v>
      </c>
      <c r="K13" s="25">
        <v>0</v>
      </c>
      <c r="L13" s="25">
        <v>0</v>
      </c>
    </row>
    <row r="14" spans="1:14" x14ac:dyDescent="0.25">
      <c r="A14" s="36"/>
      <c r="B14" s="36"/>
      <c r="C14" s="12">
        <f t="shared" si="0"/>
        <v>10</v>
      </c>
      <c r="D14" s="11" t="s">
        <v>195</v>
      </c>
      <c r="E14" s="11" t="s">
        <v>100</v>
      </c>
      <c r="F14" s="37" t="s">
        <v>436</v>
      </c>
      <c r="G14" s="37" t="s">
        <v>436</v>
      </c>
      <c r="H14" s="10"/>
      <c r="I14" s="25">
        <v>0</v>
      </c>
      <c r="K14" s="25">
        <v>0</v>
      </c>
      <c r="L14" s="25">
        <v>0</v>
      </c>
    </row>
    <row r="15" spans="1:14" x14ac:dyDescent="0.25">
      <c r="A15" s="36"/>
      <c r="B15" s="36"/>
      <c r="C15" s="12">
        <f t="shared" si="0"/>
        <v>11</v>
      </c>
      <c r="D15" s="11" t="s">
        <v>196</v>
      </c>
      <c r="E15" s="11" t="s">
        <v>101</v>
      </c>
      <c r="F15" s="37" t="s">
        <v>436</v>
      </c>
      <c r="G15" s="37" t="s">
        <v>436</v>
      </c>
      <c r="H15" s="10"/>
      <c r="I15" s="25">
        <v>0</v>
      </c>
      <c r="K15" s="25">
        <v>0</v>
      </c>
      <c r="L15" s="25">
        <v>0</v>
      </c>
    </row>
    <row r="16" spans="1:14" x14ac:dyDescent="0.25">
      <c r="A16" s="36"/>
      <c r="B16" s="36"/>
      <c r="C16" s="12">
        <f t="shared" si="0"/>
        <v>12</v>
      </c>
      <c r="D16" s="11" t="s">
        <v>197</v>
      </c>
      <c r="E16" s="11" t="s">
        <v>102</v>
      </c>
      <c r="F16" s="37" t="s">
        <v>436</v>
      </c>
      <c r="G16" s="37" t="s">
        <v>436</v>
      </c>
      <c r="H16" s="10"/>
      <c r="I16" s="25">
        <v>0</v>
      </c>
      <c r="K16" s="25">
        <v>0</v>
      </c>
      <c r="L16" s="25">
        <v>0</v>
      </c>
    </row>
    <row r="17" spans="1:12" x14ac:dyDescent="0.25">
      <c r="A17" s="36"/>
      <c r="B17" s="36"/>
      <c r="C17" s="12">
        <f t="shared" si="0"/>
        <v>13</v>
      </c>
      <c r="D17" s="11" t="s">
        <v>198</v>
      </c>
      <c r="E17" s="11" t="s">
        <v>103</v>
      </c>
      <c r="F17" s="37" t="s">
        <v>436</v>
      </c>
      <c r="G17" s="37" t="s">
        <v>436</v>
      </c>
      <c r="H17" s="10"/>
      <c r="I17" s="25">
        <v>0</v>
      </c>
      <c r="K17" s="25">
        <v>0</v>
      </c>
      <c r="L17" s="25">
        <v>0</v>
      </c>
    </row>
    <row r="18" spans="1:12" x14ac:dyDescent="0.25">
      <c r="A18" s="36"/>
      <c r="B18" s="36"/>
      <c r="C18" s="12">
        <f t="shared" si="0"/>
        <v>14</v>
      </c>
      <c r="D18" s="11" t="s">
        <v>199</v>
      </c>
      <c r="E18" s="11" t="s">
        <v>81</v>
      </c>
      <c r="F18" s="37" t="s">
        <v>436</v>
      </c>
      <c r="G18" s="37" t="s">
        <v>436</v>
      </c>
      <c r="H18" s="10"/>
      <c r="I18" s="25">
        <v>0</v>
      </c>
      <c r="K18" s="25">
        <v>0</v>
      </c>
      <c r="L18" s="25">
        <v>0</v>
      </c>
    </row>
    <row r="19" spans="1:12" x14ac:dyDescent="0.25">
      <c r="A19" s="36"/>
      <c r="B19" s="36"/>
      <c r="C19" s="12">
        <f t="shared" si="0"/>
        <v>15</v>
      </c>
      <c r="D19" s="11" t="s">
        <v>200</v>
      </c>
      <c r="E19" s="11" t="s">
        <v>104</v>
      </c>
      <c r="F19" s="37" t="s">
        <v>436</v>
      </c>
      <c r="G19" s="37" t="s">
        <v>436</v>
      </c>
      <c r="H19" s="10"/>
      <c r="I19" s="25">
        <v>0</v>
      </c>
      <c r="K19" s="25">
        <v>0</v>
      </c>
      <c r="L19" s="25">
        <v>0</v>
      </c>
    </row>
    <row r="20" spans="1:12" x14ac:dyDescent="0.25">
      <c r="A20" s="36"/>
      <c r="B20" s="36"/>
      <c r="C20" s="12">
        <f t="shared" si="0"/>
        <v>16</v>
      </c>
      <c r="D20" s="11" t="s">
        <v>201</v>
      </c>
      <c r="E20" s="11" t="s">
        <v>105</v>
      </c>
      <c r="F20" s="37" t="s">
        <v>436</v>
      </c>
      <c r="G20" s="37" t="s">
        <v>436</v>
      </c>
      <c r="H20" s="10"/>
      <c r="I20" s="25">
        <v>0</v>
      </c>
      <c r="K20" s="25">
        <v>0</v>
      </c>
      <c r="L20" s="25">
        <v>0</v>
      </c>
    </row>
    <row r="21" spans="1:12" x14ac:dyDescent="0.25">
      <c r="A21" s="36"/>
      <c r="B21" s="36"/>
      <c r="C21" s="12">
        <f t="shared" si="0"/>
        <v>17</v>
      </c>
      <c r="D21" s="11" t="s">
        <v>202</v>
      </c>
      <c r="E21" s="11" t="s">
        <v>106</v>
      </c>
      <c r="F21" s="37" t="s">
        <v>436</v>
      </c>
      <c r="G21" s="37" t="s">
        <v>436</v>
      </c>
      <c r="H21" s="10"/>
      <c r="I21" s="25">
        <v>0</v>
      </c>
      <c r="K21" s="25">
        <v>0</v>
      </c>
      <c r="L21" s="25">
        <v>0</v>
      </c>
    </row>
    <row r="22" spans="1:12" x14ac:dyDescent="0.25">
      <c r="A22" s="36"/>
      <c r="B22" s="36"/>
      <c r="C22" s="12">
        <f t="shared" si="0"/>
        <v>18</v>
      </c>
      <c r="D22" s="11" t="s">
        <v>203</v>
      </c>
      <c r="E22" s="11" t="s">
        <v>107</v>
      </c>
      <c r="F22" s="37" t="s">
        <v>436</v>
      </c>
      <c r="G22" s="37" t="s">
        <v>436</v>
      </c>
      <c r="H22" s="10"/>
      <c r="I22" s="25">
        <v>0</v>
      </c>
      <c r="K22" s="25">
        <v>0</v>
      </c>
      <c r="L22" s="25">
        <v>0</v>
      </c>
    </row>
    <row r="23" spans="1:12" x14ac:dyDescent="0.25">
      <c r="A23" s="36"/>
      <c r="B23" s="36"/>
      <c r="C23" s="12">
        <f t="shared" si="0"/>
        <v>19</v>
      </c>
      <c r="D23" s="11" t="s">
        <v>204</v>
      </c>
      <c r="E23" s="11" t="s">
        <v>108</v>
      </c>
      <c r="F23" s="37" t="s">
        <v>436</v>
      </c>
      <c r="G23" s="37" t="s">
        <v>436</v>
      </c>
      <c r="H23" s="10"/>
      <c r="I23" s="25">
        <v>0</v>
      </c>
      <c r="K23" s="25">
        <v>0</v>
      </c>
      <c r="L23" s="25">
        <v>0</v>
      </c>
    </row>
    <row r="24" spans="1:12" x14ac:dyDescent="0.25">
      <c r="A24" s="36"/>
      <c r="B24" s="36"/>
      <c r="C24" s="12">
        <f t="shared" si="0"/>
        <v>20</v>
      </c>
      <c r="D24" s="11" t="s">
        <v>205</v>
      </c>
      <c r="E24" s="11" t="s">
        <v>109</v>
      </c>
      <c r="F24" s="37" t="s">
        <v>436</v>
      </c>
      <c r="G24" s="37" t="s">
        <v>436</v>
      </c>
      <c r="H24" s="10"/>
      <c r="I24" s="25">
        <v>0</v>
      </c>
      <c r="K24" s="25">
        <v>0</v>
      </c>
      <c r="L24" s="25">
        <v>0</v>
      </c>
    </row>
    <row r="25" spans="1:12" x14ac:dyDescent="0.25">
      <c r="A25" s="36"/>
      <c r="B25" s="36"/>
      <c r="C25" s="12">
        <f t="shared" si="0"/>
        <v>21</v>
      </c>
      <c r="D25" s="11" t="s">
        <v>206</v>
      </c>
      <c r="E25" s="11" t="s">
        <v>110</v>
      </c>
      <c r="F25" s="37" t="s">
        <v>436</v>
      </c>
      <c r="G25" s="37" t="s">
        <v>436</v>
      </c>
      <c r="H25" s="10"/>
      <c r="I25" s="25">
        <v>0</v>
      </c>
      <c r="K25" s="25">
        <v>0</v>
      </c>
      <c r="L25" s="25">
        <v>0</v>
      </c>
    </row>
    <row r="26" spans="1:12" x14ac:dyDescent="0.25">
      <c r="A26" s="36"/>
      <c r="B26" s="36"/>
      <c r="C26" s="12">
        <f t="shared" si="0"/>
        <v>22</v>
      </c>
      <c r="D26" s="11" t="s">
        <v>207</v>
      </c>
      <c r="E26" s="11" t="s">
        <v>111</v>
      </c>
      <c r="F26" s="37" t="s">
        <v>436</v>
      </c>
      <c r="G26" s="37" t="s">
        <v>436</v>
      </c>
      <c r="H26" s="10"/>
      <c r="I26" s="25">
        <v>0</v>
      </c>
      <c r="K26" s="25">
        <v>0</v>
      </c>
      <c r="L26" s="25">
        <v>0</v>
      </c>
    </row>
    <row r="27" spans="1:12" x14ac:dyDescent="0.25">
      <c r="A27" s="36"/>
      <c r="B27" s="36"/>
      <c r="C27" s="12">
        <f t="shared" si="0"/>
        <v>23</v>
      </c>
      <c r="D27" s="11" t="s">
        <v>208</v>
      </c>
      <c r="E27" s="11" t="s">
        <v>112</v>
      </c>
      <c r="F27" s="37" t="s">
        <v>436</v>
      </c>
      <c r="G27" s="37" t="s">
        <v>436</v>
      </c>
      <c r="H27" s="10"/>
      <c r="I27" s="25">
        <v>0</v>
      </c>
      <c r="K27" s="25">
        <v>0</v>
      </c>
      <c r="L27" s="25">
        <v>0</v>
      </c>
    </row>
    <row r="28" spans="1:12" x14ac:dyDescent="0.25">
      <c r="A28" s="36"/>
      <c r="B28" s="36"/>
      <c r="C28" s="12">
        <f t="shared" si="0"/>
        <v>24</v>
      </c>
      <c r="D28" s="11" t="s">
        <v>209</v>
      </c>
      <c r="E28" s="11" t="s">
        <v>113</v>
      </c>
      <c r="F28" s="37" t="s">
        <v>436</v>
      </c>
      <c r="G28" s="37" t="s">
        <v>436</v>
      </c>
      <c r="H28" s="10"/>
      <c r="I28" s="25">
        <v>0</v>
      </c>
      <c r="K28" s="25">
        <v>0</v>
      </c>
      <c r="L28" s="25">
        <v>0</v>
      </c>
    </row>
    <row r="29" spans="1:12" x14ac:dyDescent="0.25">
      <c r="A29" s="36"/>
      <c r="B29" s="36"/>
      <c r="C29" s="12">
        <f t="shared" si="0"/>
        <v>25</v>
      </c>
      <c r="D29" s="11" t="s">
        <v>210</v>
      </c>
      <c r="E29" s="11" t="s">
        <v>114</v>
      </c>
      <c r="F29" s="37" t="s">
        <v>436</v>
      </c>
      <c r="G29" s="37" t="s">
        <v>436</v>
      </c>
      <c r="I29" s="25">
        <v>0</v>
      </c>
      <c r="K29" s="25">
        <v>0</v>
      </c>
      <c r="L29" s="25">
        <v>0</v>
      </c>
    </row>
    <row r="30" spans="1:12" ht="15" customHeight="1" x14ac:dyDescent="0.25">
      <c r="A30" s="36"/>
      <c r="B30" s="36"/>
      <c r="C30" s="12">
        <f t="shared" si="0"/>
        <v>26</v>
      </c>
      <c r="D30" s="11" t="s">
        <v>211</v>
      </c>
      <c r="E30" s="11" t="s">
        <v>79</v>
      </c>
      <c r="F30" s="37" t="s">
        <v>436</v>
      </c>
      <c r="G30" s="37" t="s">
        <v>436</v>
      </c>
      <c r="I30" s="25">
        <v>0</v>
      </c>
      <c r="K30" s="25">
        <v>0</v>
      </c>
      <c r="L30" s="25">
        <v>0</v>
      </c>
    </row>
    <row r="31" spans="1:12" ht="15" customHeight="1" x14ac:dyDescent="0.25">
      <c r="A31" s="36"/>
      <c r="B31" s="36"/>
      <c r="C31" s="12">
        <f t="shared" si="0"/>
        <v>27</v>
      </c>
      <c r="D31" s="11" t="s">
        <v>212</v>
      </c>
      <c r="E31" s="11" t="s">
        <v>115</v>
      </c>
      <c r="F31" s="37" t="s">
        <v>436</v>
      </c>
      <c r="G31" s="37" t="s">
        <v>436</v>
      </c>
      <c r="I31" s="25">
        <v>0</v>
      </c>
      <c r="K31" s="25">
        <v>0</v>
      </c>
      <c r="L31" s="25">
        <v>0</v>
      </c>
    </row>
    <row r="32" spans="1:12" ht="15" customHeight="1" x14ac:dyDescent="0.25">
      <c r="A32" s="36"/>
      <c r="B32" s="36"/>
      <c r="C32" s="12">
        <f t="shared" si="0"/>
        <v>28</v>
      </c>
      <c r="D32" s="11" t="s">
        <v>213</v>
      </c>
      <c r="E32" s="11" t="s">
        <v>116</v>
      </c>
      <c r="F32" s="37" t="s">
        <v>436</v>
      </c>
      <c r="G32" s="37" t="s">
        <v>436</v>
      </c>
      <c r="I32" s="25">
        <v>0</v>
      </c>
      <c r="K32" s="25">
        <v>0</v>
      </c>
      <c r="L32" s="25">
        <v>0</v>
      </c>
    </row>
    <row r="33" spans="1:12" ht="15" customHeight="1" x14ac:dyDescent="0.25">
      <c r="A33" s="36"/>
      <c r="B33" s="36"/>
      <c r="C33" s="12">
        <f t="shared" si="0"/>
        <v>29</v>
      </c>
      <c r="D33" s="11" t="s">
        <v>214</v>
      </c>
      <c r="E33" s="11" t="s">
        <v>117</v>
      </c>
      <c r="F33" s="37" t="s">
        <v>436</v>
      </c>
      <c r="G33" s="37" t="s">
        <v>436</v>
      </c>
      <c r="I33" s="25">
        <v>0</v>
      </c>
      <c r="K33" s="25">
        <v>0</v>
      </c>
      <c r="L33" s="25">
        <v>0</v>
      </c>
    </row>
    <row r="34" spans="1:12" ht="15" customHeight="1" x14ac:dyDescent="0.25">
      <c r="A34" s="36"/>
      <c r="B34" s="36"/>
      <c r="C34" s="12">
        <f t="shared" si="0"/>
        <v>30</v>
      </c>
      <c r="D34" s="11" t="s">
        <v>215</v>
      </c>
      <c r="E34" s="11" t="s">
        <v>118</v>
      </c>
      <c r="F34" s="37" t="s">
        <v>436</v>
      </c>
      <c r="G34" s="37" t="s">
        <v>436</v>
      </c>
      <c r="I34" s="25">
        <v>0</v>
      </c>
      <c r="K34" s="25">
        <v>0</v>
      </c>
      <c r="L34" s="25">
        <v>0</v>
      </c>
    </row>
    <row r="35" spans="1:12" ht="15" customHeight="1" x14ac:dyDescent="0.25">
      <c r="A35" s="36"/>
      <c r="B35" s="36"/>
      <c r="C35" s="12">
        <f t="shared" si="0"/>
        <v>31</v>
      </c>
      <c r="D35" s="11" t="s">
        <v>216</v>
      </c>
      <c r="E35" s="11" t="s">
        <v>78</v>
      </c>
      <c r="F35" s="37" t="s">
        <v>436</v>
      </c>
      <c r="G35" s="37" t="s">
        <v>436</v>
      </c>
      <c r="I35" s="25">
        <v>0</v>
      </c>
      <c r="K35" s="25">
        <v>0</v>
      </c>
      <c r="L35" s="25">
        <v>0</v>
      </c>
    </row>
    <row r="36" spans="1:12" ht="15" customHeight="1" x14ac:dyDescent="0.25">
      <c r="A36" s="36"/>
      <c r="B36" s="36"/>
      <c r="C36" s="12">
        <f t="shared" si="0"/>
        <v>32</v>
      </c>
      <c r="D36" s="11" t="s">
        <v>217</v>
      </c>
      <c r="E36" s="11" t="s">
        <v>119</v>
      </c>
      <c r="F36" s="37" t="s">
        <v>436</v>
      </c>
      <c r="G36" s="37" t="s">
        <v>436</v>
      </c>
      <c r="I36" s="25">
        <v>0</v>
      </c>
      <c r="K36" s="25">
        <v>0</v>
      </c>
      <c r="L36" s="25">
        <v>0</v>
      </c>
    </row>
    <row r="37" spans="1:12" ht="15" customHeight="1" x14ac:dyDescent="0.25">
      <c r="A37" s="36"/>
      <c r="B37" s="36"/>
      <c r="C37" s="12">
        <f t="shared" si="0"/>
        <v>33</v>
      </c>
      <c r="D37" s="11" t="s">
        <v>218</v>
      </c>
      <c r="E37" s="11" t="s">
        <v>120</v>
      </c>
      <c r="F37" s="37" t="s">
        <v>436</v>
      </c>
      <c r="G37" s="37" t="s">
        <v>436</v>
      </c>
      <c r="I37" s="25">
        <v>0</v>
      </c>
      <c r="K37" s="25">
        <v>0</v>
      </c>
      <c r="L37" s="25">
        <v>0</v>
      </c>
    </row>
    <row r="38" spans="1:12" ht="15" customHeight="1" x14ac:dyDescent="0.25">
      <c r="A38" s="36"/>
      <c r="B38" s="36"/>
      <c r="C38" s="12">
        <f t="shared" si="0"/>
        <v>34</v>
      </c>
      <c r="D38" s="11" t="s">
        <v>219</v>
      </c>
      <c r="E38" s="11" t="s">
        <v>121</v>
      </c>
      <c r="F38" s="37" t="s">
        <v>436</v>
      </c>
      <c r="G38" s="37" t="s">
        <v>436</v>
      </c>
      <c r="I38" s="25">
        <v>0</v>
      </c>
      <c r="K38" s="25">
        <v>0</v>
      </c>
      <c r="L38" s="25">
        <v>0</v>
      </c>
    </row>
    <row r="39" spans="1:12" ht="15" customHeight="1" x14ac:dyDescent="0.25">
      <c r="A39" s="36"/>
      <c r="B39" s="36"/>
      <c r="C39" s="12">
        <f t="shared" si="0"/>
        <v>35</v>
      </c>
      <c r="D39" s="11" t="s">
        <v>220</v>
      </c>
      <c r="E39" s="11" t="s">
        <v>122</v>
      </c>
      <c r="F39" s="37" t="s">
        <v>436</v>
      </c>
      <c r="G39" s="37" t="s">
        <v>436</v>
      </c>
      <c r="I39" s="25">
        <v>0</v>
      </c>
      <c r="K39" s="25">
        <v>0</v>
      </c>
      <c r="L39" s="25">
        <v>0</v>
      </c>
    </row>
    <row r="40" spans="1:12" ht="15" customHeight="1" x14ac:dyDescent="0.25">
      <c r="A40" s="36"/>
      <c r="B40" s="36"/>
      <c r="C40" s="12">
        <f t="shared" si="0"/>
        <v>36</v>
      </c>
      <c r="D40" s="11" t="s">
        <v>221</v>
      </c>
      <c r="E40" s="11" t="s">
        <v>123</v>
      </c>
      <c r="F40" s="37" t="s">
        <v>436</v>
      </c>
      <c r="G40" s="37" t="s">
        <v>436</v>
      </c>
      <c r="I40" s="25">
        <v>0</v>
      </c>
      <c r="K40" s="25">
        <v>0</v>
      </c>
      <c r="L40" s="25">
        <v>0</v>
      </c>
    </row>
    <row r="41" spans="1:12" ht="15" customHeight="1" x14ac:dyDescent="0.25">
      <c r="A41" s="36"/>
      <c r="B41" s="36"/>
      <c r="C41" s="12">
        <f t="shared" si="0"/>
        <v>37</v>
      </c>
      <c r="D41" s="11" t="s">
        <v>222</v>
      </c>
      <c r="E41" s="11" t="s">
        <v>124</v>
      </c>
      <c r="F41" s="37" t="s">
        <v>436</v>
      </c>
      <c r="G41" s="37" t="s">
        <v>436</v>
      </c>
      <c r="I41" s="25">
        <v>0</v>
      </c>
      <c r="K41" s="25">
        <v>0</v>
      </c>
      <c r="L41" s="25">
        <v>0</v>
      </c>
    </row>
    <row r="42" spans="1:12" ht="15" customHeight="1" x14ac:dyDescent="0.25">
      <c r="A42" s="36"/>
      <c r="B42" s="36"/>
      <c r="C42" s="12">
        <f t="shared" si="0"/>
        <v>38</v>
      </c>
      <c r="D42" s="11" t="s">
        <v>224</v>
      </c>
      <c r="E42" s="11" t="s">
        <v>125</v>
      </c>
      <c r="F42" s="37" t="s">
        <v>436</v>
      </c>
      <c r="G42" s="37" t="s">
        <v>436</v>
      </c>
      <c r="I42" s="25">
        <v>0</v>
      </c>
      <c r="K42" s="25">
        <v>0</v>
      </c>
      <c r="L42" s="25">
        <v>0</v>
      </c>
    </row>
    <row r="43" spans="1:12" ht="15" customHeight="1" x14ac:dyDescent="0.25">
      <c r="A43" s="36"/>
      <c r="B43" s="36"/>
      <c r="C43" s="12">
        <f t="shared" si="0"/>
        <v>39</v>
      </c>
      <c r="D43" s="11" t="s">
        <v>225</v>
      </c>
      <c r="E43" s="11" t="s">
        <v>126</v>
      </c>
      <c r="F43" s="37" t="s">
        <v>436</v>
      </c>
      <c r="G43" s="37" t="s">
        <v>436</v>
      </c>
      <c r="I43" s="25">
        <v>0</v>
      </c>
      <c r="K43" s="25">
        <v>0</v>
      </c>
      <c r="L43" s="25">
        <v>0</v>
      </c>
    </row>
    <row r="44" spans="1:12" ht="15" customHeight="1" x14ac:dyDescent="0.25">
      <c r="A44" s="36"/>
      <c r="B44" s="36"/>
      <c r="C44" s="12">
        <f t="shared" si="0"/>
        <v>40</v>
      </c>
      <c r="D44" s="11" t="s">
        <v>223</v>
      </c>
      <c r="E44" s="11" t="s">
        <v>127</v>
      </c>
      <c r="F44" s="37" t="s">
        <v>436</v>
      </c>
      <c r="G44" s="37" t="s">
        <v>436</v>
      </c>
      <c r="I44" s="25">
        <v>0</v>
      </c>
      <c r="K44" s="25">
        <v>0</v>
      </c>
      <c r="L44" s="25">
        <v>0</v>
      </c>
    </row>
    <row r="45" spans="1:12" ht="15" customHeight="1" x14ac:dyDescent="0.25">
      <c r="A45" s="36"/>
      <c r="B45" s="36"/>
      <c r="C45" s="12">
        <f t="shared" si="0"/>
        <v>41</v>
      </c>
      <c r="D45" s="11" t="s">
        <v>226</v>
      </c>
      <c r="E45" s="11" t="s">
        <v>128</v>
      </c>
      <c r="F45" s="37" t="s">
        <v>436</v>
      </c>
      <c r="G45" s="37" t="s">
        <v>436</v>
      </c>
      <c r="I45" s="25">
        <v>0</v>
      </c>
      <c r="K45" s="25">
        <v>0</v>
      </c>
      <c r="L45" s="25">
        <v>0</v>
      </c>
    </row>
    <row r="46" spans="1:12" ht="15" customHeight="1" x14ac:dyDescent="0.25">
      <c r="A46" s="36"/>
      <c r="B46" s="36"/>
      <c r="C46" s="12">
        <f t="shared" si="0"/>
        <v>42</v>
      </c>
      <c r="D46" s="11" t="s">
        <v>227</v>
      </c>
      <c r="E46" s="11" t="s">
        <v>129</v>
      </c>
      <c r="F46" s="37" t="s">
        <v>436</v>
      </c>
      <c r="G46" s="37" t="s">
        <v>436</v>
      </c>
      <c r="I46" s="25">
        <v>0</v>
      </c>
      <c r="K46" s="25">
        <v>0</v>
      </c>
      <c r="L46" s="25">
        <v>0</v>
      </c>
    </row>
    <row r="47" spans="1:12" ht="15" customHeight="1" x14ac:dyDescent="0.25">
      <c r="A47" s="36"/>
      <c r="B47" s="36"/>
      <c r="C47" s="12">
        <f t="shared" si="0"/>
        <v>43</v>
      </c>
      <c r="D47" s="11" t="s">
        <v>228</v>
      </c>
      <c r="E47" s="11" t="s">
        <v>130</v>
      </c>
      <c r="F47" s="37" t="s">
        <v>436</v>
      </c>
      <c r="G47" s="37" t="s">
        <v>436</v>
      </c>
      <c r="I47" s="25">
        <v>0</v>
      </c>
      <c r="K47" s="25">
        <v>0</v>
      </c>
      <c r="L47" s="25">
        <v>0</v>
      </c>
    </row>
    <row r="48" spans="1:12" ht="15" customHeight="1" x14ac:dyDescent="0.25">
      <c r="A48" s="36"/>
      <c r="B48" s="36"/>
      <c r="C48" s="12">
        <f t="shared" si="0"/>
        <v>44</v>
      </c>
      <c r="D48" s="11" t="s">
        <v>229</v>
      </c>
      <c r="E48" s="11" t="s">
        <v>131</v>
      </c>
      <c r="F48" s="37" t="s">
        <v>436</v>
      </c>
      <c r="G48" s="37" t="s">
        <v>436</v>
      </c>
      <c r="I48" s="25">
        <v>0</v>
      </c>
      <c r="K48" s="25">
        <v>0</v>
      </c>
      <c r="L48" s="25">
        <v>0</v>
      </c>
    </row>
    <row r="49" spans="1:12" ht="15" customHeight="1" x14ac:dyDescent="0.25">
      <c r="A49" s="36"/>
      <c r="B49" s="36"/>
      <c r="C49" s="12">
        <f t="shared" si="0"/>
        <v>45</v>
      </c>
      <c r="D49" s="11" t="s">
        <v>230</v>
      </c>
      <c r="E49" s="11" t="s">
        <v>132</v>
      </c>
      <c r="F49" s="37" t="s">
        <v>436</v>
      </c>
      <c r="G49" s="37" t="s">
        <v>436</v>
      </c>
      <c r="I49" s="25">
        <v>0</v>
      </c>
      <c r="K49" s="25">
        <v>0</v>
      </c>
      <c r="L49" s="25">
        <v>0</v>
      </c>
    </row>
    <row r="50" spans="1:12" ht="15" customHeight="1" x14ac:dyDescent="0.25">
      <c r="A50" s="36"/>
      <c r="B50" s="36"/>
      <c r="C50" s="12">
        <f t="shared" si="0"/>
        <v>46</v>
      </c>
      <c r="D50" s="11" t="s">
        <v>231</v>
      </c>
      <c r="E50" s="11" t="s">
        <v>80</v>
      </c>
      <c r="F50" s="37" t="s">
        <v>436</v>
      </c>
      <c r="G50" s="37" t="s">
        <v>436</v>
      </c>
      <c r="I50" s="25">
        <v>0</v>
      </c>
      <c r="K50" s="25">
        <v>0</v>
      </c>
      <c r="L50" s="25">
        <v>0</v>
      </c>
    </row>
    <row r="51" spans="1:12" ht="15" customHeight="1" x14ac:dyDescent="0.25">
      <c r="A51" s="36"/>
      <c r="B51" s="36"/>
      <c r="C51" s="12">
        <f t="shared" si="0"/>
        <v>47</v>
      </c>
      <c r="D51" s="11" t="s">
        <v>232</v>
      </c>
      <c r="E51" s="11" t="s">
        <v>133</v>
      </c>
      <c r="F51" s="37" t="s">
        <v>436</v>
      </c>
      <c r="G51" s="37" t="s">
        <v>436</v>
      </c>
      <c r="I51" s="25">
        <v>0</v>
      </c>
      <c r="K51" s="25">
        <v>0</v>
      </c>
      <c r="L51" s="25">
        <v>0</v>
      </c>
    </row>
    <row r="52" spans="1:12" ht="15" customHeight="1" x14ac:dyDescent="0.25">
      <c r="A52" s="36"/>
      <c r="B52" s="36"/>
      <c r="C52" s="12">
        <f t="shared" si="0"/>
        <v>48</v>
      </c>
      <c r="D52" s="11" t="s">
        <v>71</v>
      </c>
      <c r="E52" s="11" t="s">
        <v>134</v>
      </c>
      <c r="F52" s="37" t="s">
        <v>436</v>
      </c>
      <c r="G52" s="37" t="s">
        <v>436</v>
      </c>
      <c r="I52" s="25">
        <v>0</v>
      </c>
      <c r="K52" s="25">
        <v>0</v>
      </c>
      <c r="L52" s="25">
        <v>0</v>
      </c>
    </row>
    <row r="53" spans="1:12" ht="15" customHeight="1" x14ac:dyDescent="0.25">
      <c r="A53" s="36"/>
      <c r="B53" s="36"/>
      <c r="C53" s="12">
        <f t="shared" si="0"/>
        <v>49</v>
      </c>
      <c r="D53" s="11" t="s">
        <v>233</v>
      </c>
      <c r="E53" s="11" t="s">
        <v>135</v>
      </c>
      <c r="F53" s="37" t="s">
        <v>436</v>
      </c>
      <c r="G53" s="37" t="s">
        <v>436</v>
      </c>
      <c r="I53" s="25">
        <v>0</v>
      </c>
      <c r="K53" s="25">
        <v>0</v>
      </c>
      <c r="L53" s="25">
        <v>0</v>
      </c>
    </row>
    <row r="54" spans="1:12" ht="14.45" customHeight="1" x14ac:dyDescent="0.25">
      <c r="A54" s="36"/>
      <c r="B54" s="36"/>
      <c r="C54" s="12">
        <f t="shared" si="0"/>
        <v>50</v>
      </c>
      <c r="D54" s="11" t="s">
        <v>234</v>
      </c>
      <c r="E54" s="11" t="s">
        <v>136</v>
      </c>
      <c r="F54" s="37" t="s">
        <v>436</v>
      </c>
      <c r="G54" s="37" t="s">
        <v>436</v>
      </c>
      <c r="I54" s="25">
        <v>0</v>
      </c>
      <c r="K54" s="25">
        <v>0</v>
      </c>
      <c r="L54" s="25">
        <v>0</v>
      </c>
    </row>
    <row r="55" spans="1:12" x14ac:dyDescent="0.25">
      <c r="A55" s="36"/>
      <c r="B55" s="36"/>
      <c r="C55" s="12">
        <f t="shared" si="0"/>
        <v>51</v>
      </c>
      <c r="D55" s="11" t="s">
        <v>409</v>
      </c>
      <c r="E55" s="11" t="s">
        <v>137</v>
      </c>
      <c r="F55" s="37" t="s">
        <v>436</v>
      </c>
      <c r="G55" s="37" t="s">
        <v>436</v>
      </c>
      <c r="I55" s="25">
        <v>0</v>
      </c>
      <c r="K55" s="25">
        <v>0</v>
      </c>
      <c r="L55" s="25">
        <v>0</v>
      </c>
    </row>
    <row r="56" spans="1:12" x14ac:dyDescent="0.25">
      <c r="A56" s="36"/>
      <c r="B56" s="36"/>
      <c r="C56" s="12">
        <f t="shared" si="0"/>
        <v>52</v>
      </c>
      <c r="D56" s="11" t="s">
        <v>235</v>
      </c>
      <c r="E56" s="11" t="s">
        <v>138</v>
      </c>
      <c r="F56" s="37" t="s">
        <v>436</v>
      </c>
      <c r="G56" s="37" t="s">
        <v>436</v>
      </c>
      <c r="I56" s="25">
        <v>0</v>
      </c>
      <c r="K56" s="25">
        <v>0</v>
      </c>
      <c r="L56" s="25">
        <v>0</v>
      </c>
    </row>
    <row r="57" spans="1:12" x14ac:dyDescent="0.25">
      <c r="A57" s="36"/>
      <c r="B57" s="36"/>
      <c r="C57" s="12">
        <f t="shared" si="0"/>
        <v>53</v>
      </c>
      <c r="D57" s="11" t="s">
        <v>236</v>
      </c>
      <c r="E57" s="11" t="s">
        <v>139</v>
      </c>
      <c r="F57" s="37" t="s">
        <v>436</v>
      </c>
      <c r="G57" s="37" t="s">
        <v>436</v>
      </c>
      <c r="I57" s="25">
        <v>0</v>
      </c>
      <c r="K57" s="25">
        <v>0</v>
      </c>
      <c r="L57" s="25">
        <v>0</v>
      </c>
    </row>
    <row r="58" spans="1:12" x14ac:dyDescent="0.25">
      <c r="A58" s="36"/>
      <c r="B58" s="36"/>
      <c r="C58" s="12">
        <f t="shared" si="0"/>
        <v>54</v>
      </c>
      <c r="D58" s="11" t="s">
        <v>237</v>
      </c>
      <c r="E58" s="11" t="s">
        <v>140</v>
      </c>
      <c r="F58" s="37" t="s">
        <v>436</v>
      </c>
      <c r="G58" s="37" t="s">
        <v>436</v>
      </c>
      <c r="I58" s="25">
        <v>0</v>
      </c>
      <c r="K58" s="25">
        <v>0</v>
      </c>
      <c r="L58" s="25">
        <v>0</v>
      </c>
    </row>
    <row r="59" spans="1:12" x14ac:dyDescent="0.25">
      <c r="A59" s="36"/>
      <c r="B59" s="36"/>
      <c r="C59" s="12">
        <f t="shared" si="0"/>
        <v>55</v>
      </c>
      <c r="D59" s="11" t="s">
        <v>238</v>
      </c>
      <c r="E59" s="11" t="s">
        <v>141</v>
      </c>
      <c r="F59" s="37" t="s">
        <v>436</v>
      </c>
      <c r="G59" s="37" t="s">
        <v>436</v>
      </c>
      <c r="I59" s="25">
        <v>0</v>
      </c>
      <c r="K59" s="25">
        <v>0</v>
      </c>
      <c r="L59" s="25">
        <v>0</v>
      </c>
    </row>
    <row r="60" spans="1:12" x14ac:dyDescent="0.25">
      <c r="A60" s="36"/>
      <c r="B60" s="36"/>
      <c r="C60" s="12">
        <f t="shared" si="0"/>
        <v>56</v>
      </c>
      <c r="D60" s="11" t="s">
        <v>239</v>
      </c>
      <c r="E60" s="11" t="s">
        <v>142</v>
      </c>
      <c r="F60" s="37" t="s">
        <v>436</v>
      </c>
      <c r="G60" s="37" t="s">
        <v>436</v>
      </c>
      <c r="I60" s="25">
        <v>0</v>
      </c>
      <c r="K60" s="25">
        <v>0</v>
      </c>
      <c r="L60" s="25">
        <v>0</v>
      </c>
    </row>
    <row r="61" spans="1:12" x14ac:dyDescent="0.25">
      <c r="A61" s="36"/>
      <c r="B61" s="36"/>
      <c r="C61" s="12">
        <f t="shared" si="0"/>
        <v>57</v>
      </c>
      <c r="D61" s="11" t="s">
        <v>240</v>
      </c>
      <c r="E61" s="11" t="s">
        <v>143</v>
      </c>
      <c r="F61" s="37" t="s">
        <v>436</v>
      </c>
      <c r="G61" s="37" t="s">
        <v>436</v>
      </c>
      <c r="I61" s="25">
        <v>0</v>
      </c>
      <c r="K61" s="25">
        <v>0</v>
      </c>
      <c r="L61" s="25">
        <v>0</v>
      </c>
    </row>
    <row r="62" spans="1:12" x14ac:dyDescent="0.25">
      <c r="A62" s="36"/>
      <c r="B62" s="36"/>
      <c r="C62" s="12">
        <f t="shared" si="0"/>
        <v>58</v>
      </c>
      <c r="D62" s="11" t="s">
        <v>240</v>
      </c>
      <c r="E62" s="11" t="s">
        <v>144</v>
      </c>
      <c r="F62" s="37" t="s">
        <v>436</v>
      </c>
      <c r="G62" s="37" t="s">
        <v>436</v>
      </c>
      <c r="I62" s="25">
        <v>0</v>
      </c>
      <c r="K62" s="25">
        <v>0</v>
      </c>
      <c r="L62" s="25">
        <v>0</v>
      </c>
    </row>
    <row r="63" spans="1:12" x14ac:dyDescent="0.25">
      <c r="A63" s="36"/>
      <c r="B63" s="36"/>
      <c r="C63" s="12">
        <f t="shared" si="0"/>
        <v>59</v>
      </c>
      <c r="D63" s="11" t="s">
        <v>240</v>
      </c>
      <c r="E63" s="11" t="s">
        <v>145</v>
      </c>
      <c r="F63" s="37" t="s">
        <v>436</v>
      </c>
      <c r="G63" s="37" t="s">
        <v>436</v>
      </c>
      <c r="I63" s="25">
        <v>0</v>
      </c>
      <c r="K63" s="25">
        <v>0</v>
      </c>
      <c r="L63" s="25">
        <v>0</v>
      </c>
    </row>
    <row r="64" spans="1:12" x14ac:dyDescent="0.25">
      <c r="A64" s="36"/>
      <c r="B64" s="36"/>
      <c r="C64" s="12">
        <f t="shared" si="0"/>
        <v>60</v>
      </c>
      <c r="D64" s="11" t="s">
        <v>241</v>
      </c>
      <c r="E64" s="11" t="s">
        <v>146</v>
      </c>
      <c r="F64" s="37" t="s">
        <v>436</v>
      </c>
      <c r="G64" s="37" t="s">
        <v>436</v>
      </c>
      <c r="I64" s="25">
        <v>0</v>
      </c>
      <c r="K64" s="25">
        <v>0</v>
      </c>
      <c r="L64" s="25">
        <v>0</v>
      </c>
    </row>
    <row r="65" spans="1:12" x14ac:dyDescent="0.25">
      <c r="A65" s="36"/>
      <c r="B65" s="36"/>
      <c r="C65" s="12">
        <f t="shared" si="0"/>
        <v>61</v>
      </c>
      <c r="D65" s="11" t="s">
        <v>242</v>
      </c>
      <c r="E65" s="11" t="s">
        <v>77</v>
      </c>
      <c r="F65" s="37" t="s">
        <v>436</v>
      </c>
      <c r="G65" s="37" t="s">
        <v>436</v>
      </c>
      <c r="I65" s="25">
        <v>0</v>
      </c>
      <c r="K65" s="25">
        <v>0</v>
      </c>
      <c r="L65" s="25">
        <v>0</v>
      </c>
    </row>
    <row r="66" spans="1:12" x14ac:dyDescent="0.25">
      <c r="A66" s="36"/>
      <c r="B66" s="36"/>
      <c r="C66" s="12">
        <f t="shared" si="0"/>
        <v>62</v>
      </c>
      <c r="D66" s="11" t="s">
        <v>243</v>
      </c>
      <c r="E66" s="11" t="s">
        <v>147</v>
      </c>
      <c r="F66" s="37" t="s">
        <v>436</v>
      </c>
      <c r="G66" s="37" t="s">
        <v>436</v>
      </c>
      <c r="I66" s="25">
        <v>0</v>
      </c>
      <c r="K66" s="25">
        <v>0</v>
      </c>
      <c r="L66" s="25">
        <v>0</v>
      </c>
    </row>
    <row r="67" spans="1:12" x14ac:dyDescent="0.25">
      <c r="A67" s="36"/>
      <c r="B67" s="36"/>
      <c r="C67" s="12">
        <f t="shared" si="0"/>
        <v>63</v>
      </c>
      <c r="D67" s="11" t="s">
        <v>244</v>
      </c>
      <c r="E67" s="11" t="s">
        <v>148</v>
      </c>
      <c r="F67" s="37" t="s">
        <v>436</v>
      </c>
      <c r="G67" s="37" t="s">
        <v>436</v>
      </c>
      <c r="I67" s="25">
        <v>0</v>
      </c>
      <c r="K67" s="25">
        <v>0</v>
      </c>
      <c r="L67" s="25">
        <v>0</v>
      </c>
    </row>
    <row r="68" spans="1:12" x14ac:dyDescent="0.25">
      <c r="A68" s="36"/>
      <c r="B68" s="36"/>
      <c r="C68" s="12">
        <f t="shared" si="0"/>
        <v>64</v>
      </c>
      <c r="D68" s="11" t="s">
        <v>245</v>
      </c>
      <c r="E68" s="11" t="s">
        <v>76</v>
      </c>
      <c r="F68" s="37" t="s">
        <v>436</v>
      </c>
      <c r="G68" s="37" t="s">
        <v>436</v>
      </c>
      <c r="I68" s="25">
        <v>0</v>
      </c>
      <c r="K68" s="25">
        <v>0</v>
      </c>
      <c r="L68" s="25">
        <v>0</v>
      </c>
    </row>
    <row r="69" spans="1:12" x14ac:dyDescent="0.25">
      <c r="A69" s="36"/>
      <c r="B69" s="36"/>
      <c r="C69" s="12">
        <f t="shared" si="0"/>
        <v>65</v>
      </c>
      <c r="D69" s="11" t="s">
        <v>246</v>
      </c>
      <c r="E69" s="11" t="s">
        <v>149</v>
      </c>
      <c r="F69" s="37" t="s">
        <v>436</v>
      </c>
      <c r="G69" s="37" t="s">
        <v>436</v>
      </c>
      <c r="I69" s="25">
        <v>0</v>
      </c>
      <c r="K69" s="25">
        <v>0</v>
      </c>
      <c r="L69" s="25">
        <v>0</v>
      </c>
    </row>
    <row r="70" spans="1:12" x14ac:dyDescent="0.25">
      <c r="A70" s="36"/>
      <c r="B70" s="36"/>
      <c r="C70" s="12">
        <f t="shared" si="0"/>
        <v>66</v>
      </c>
      <c r="D70" s="11" t="s">
        <v>247</v>
      </c>
      <c r="E70" s="11" t="s">
        <v>150</v>
      </c>
      <c r="F70" s="37" t="s">
        <v>436</v>
      </c>
      <c r="G70" s="37" t="s">
        <v>436</v>
      </c>
      <c r="I70" s="25">
        <v>0</v>
      </c>
      <c r="K70" s="25">
        <v>0</v>
      </c>
      <c r="L70" s="25">
        <v>0</v>
      </c>
    </row>
    <row r="71" spans="1:12" x14ac:dyDescent="0.25">
      <c r="A71" s="36"/>
      <c r="B71" s="36"/>
      <c r="C71" s="12">
        <f t="shared" si="0"/>
        <v>67</v>
      </c>
      <c r="D71" s="11" t="s">
        <v>248</v>
      </c>
      <c r="E71" s="11" t="s">
        <v>151</v>
      </c>
      <c r="F71" s="37" t="s">
        <v>436</v>
      </c>
      <c r="G71" s="37" t="s">
        <v>436</v>
      </c>
      <c r="I71" s="25">
        <v>0</v>
      </c>
      <c r="K71" s="25">
        <v>0</v>
      </c>
      <c r="L71" s="25">
        <v>0</v>
      </c>
    </row>
    <row r="72" spans="1:12" x14ac:dyDescent="0.25">
      <c r="A72" s="36"/>
      <c r="B72" s="36"/>
      <c r="C72" s="12">
        <f t="shared" ref="C72:C104" si="1">C71+1</f>
        <v>68</v>
      </c>
      <c r="D72" s="11" t="s">
        <v>249</v>
      </c>
      <c r="E72" s="11" t="s">
        <v>152</v>
      </c>
      <c r="F72" s="37" t="s">
        <v>436</v>
      </c>
      <c r="G72" s="37" t="s">
        <v>436</v>
      </c>
      <c r="I72" s="25">
        <v>0</v>
      </c>
      <c r="K72" s="25">
        <v>0</v>
      </c>
      <c r="L72" s="25">
        <v>0</v>
      </c>
    </row>
    <row r="73" spans="1:12" x14ac:dyDescent="0.25">
      <c r="A73" s="36"/>
      <c r="B73" s="36"/>
      <c r="C73" s="12">
        <f t="shared" si="1"/>
        <v>69</v>
      </c>
      <c r="D73" s="11" t="s">
        <v>250</v>
      </c>
      <c r="E73" s="11" t="s">
        <v>153</v>
      </c>
      <c r="F73" s="37" t="s">
        <v>436</v>
      </c>
      <c r="G73" s="37" t="s">
        <v>436</v>
      </c>
      <c r="I73" s="25">
        <v>0</v>
      </c>
      <c r="K73" s="25">
        <v>0</v>
      </c>
      <c r="L73" s="25">
        <v>0</v>
      </c>
    </row>
    <row r="74" spans="1:12" x14ac:dyDescent="0.25">
      <c r="A74" s="36"/>
      <c r="B74" s="36"/>
      <c r="C74" s="12">
        <f t="shared" si="1"/>
        <v>70</v>
      </c>
      <c r="D74" s="11" t="s">
        <v>253</v>
      </c>
      <c r="E74" s="11" t="s">
        <v>154</v>
      </c>
      <c r="F74" s="37" t="s">
        <v>436</v>
      </c>
      <c r="G74" s="37" t="s">
        <v>436</v>
      </c>
      <c r="I74" s="25">
        <v>0</v>
      </c>
      <c r="K74" s="25">
        <v>0</v>
      </c>
      <c r="L74" s="25">
        <v>0</v>
      </c>
    </row>
    <row r="75" spans="1:12" x14ac:dyDescent="0.25">
      <c r="A75" s="36"/>
      <c r="B75" s="36"/>
      <c r="C75" s="12">
        <f t="shared" si="1"/>
        <v>71</v>
      </c>
      <c r="D75" s="11" t="s">
        <v>251</v>
      </c>
      <c r="E75" s="11" t="s">
        <v>155</v>
      </c>
      <c r="F75" s="37" t="s">
        <v>436</v>
      </c>
      <c r="G75" s="37" t="s">
        <v>436</v>
      </c>
      <c r="I75" s="25">
        <v>0</v>
      </c>
      <c r="K75" s="25">
        <v>0</v>
      </c>
      <c r="L75" s="25">
        <v>0</v>
      </c>
    </row>
    <row r="76" spans="1:12" x14ac:dyDescent="0.25">
      <c r="A76" s="36"/>
      <c r="B76" s="36"/>
      <c r="C76" s="12">
        <f t="shared" si="1"/>
        <v>72</v>
      </c>
      <c r="D76" s="11" t="s">
        <v>252</v>
      </c>
      <c r="E76" s="11" t="s">
        <v>156</v>
      </c>
      <c r="F76" s="37" t="s">
        <v>436</v>
      </c>
      <c r="G76" s="37" t="s">
        <v>436</v>
      </c>
      <c r="I76" s="25">
        <v>0</v>
      </c>
      <c r="K76" s="25">
        <v>0</v>
      </c>
      <c r="L76" s="25">
        <v>0</v>
      </c>
    </row>
    <row r="77" spans="1:12" x14ac:dyDescent="0.25">
      <c r="A77" s="36"/>
      <c r="B77" s="36"/>
      <c r="C77" s="12">
        <f t="shared" si="1"/>
        <v>73</v>
      </c>
      <c r="D77" s="11" t="s">
        <v>254</v>
      </c>
      <c r="E77" s="11" t="s">
        <v>157</v>
      </c>
      <c r="F77" s="37" t="s">
        <v>436</v>
      </c>
      <c r="G77" s="37" t="s">
        <v>436</v>
      </c>
      <c r="I77" s="25">
        <v>0</v>
      </c>
      <c r="K77" s="25">
        <v>0</v>
      </c>
      <c r="L77" s="25">
        <v>0</v>
      </c>
    </row>
    <row r="78" spans="1:12" x14ac:dyDescent="0.25">
      <c r="A78" s="36"/>
      <c r="B78" s="36"/>
      <c r="C78" s="12">
        <f t="shared" si="1"/>
        <v>74</v>
      </c>
      <c r="D78" s="11" t="s">
        <v>255</v>
      </c>
      <c r="E78" s="11" t="s">
        <v>158</v>
      </c>
      <c r="F78" s="37" t="s">
        <v>436</v>
      </c>
      <c r="G78" s="37" t="s">
        <v>436</v>
      </c>
      <c r="I78" s="25">
        <v>0</v>
      </c>
      <c r="K78" s="25">
        <v>0</v>
      </c>
      <c r="L78" s="25">
        <v>0</v>
      </c>
    </row>
    <row r="79" spans="1:12" x14ac:dyDescent="0.25">
      <c r="A79" s="36"/>
      <c r="B79" s="36"/>
      <c r="C79" s="12">
        <f t="shared" si="1"/>
        <v>75</v>
      </c>
      <c r="D79" s="11" t="s">
        <v>256</v>
      </c>
      <c r="E79" s="11" t="s">
        <v>159</v>
      </c>
      <c r="F79" s="37" t="s">
        <v>436</v>
      </c>
      <c r="G79" s="37" t="s">
        <v>436</v>
      </c>
      <c r="I79" s="25">
        <v>0</v>
      </c>
      <c r="K79" s="25">
        <v>0</v>
      </c>
      <c r="L79" s="25">
        <v>0</v>
      </c>
    </row>
    <row r="80" spans="1:12" x14ac:dyDescent="0.25">
      <c r="A80" s="36"/>
      <c r="B80" s="36"/>
      <c r="C80" s="12">
        <f t="shared" si="1"/>
        <v>76</v>
      </c>
      <c r="D80" s="11" t="s">
        <v>257</v>
      </c>
      <c r="E80" s="11" t="s">
        <v>160</v>
      </c>
      <c r="F80" s="37" t="s">
        <v>436</v>
      </c>
      <c r="G80" s="37" t="s">
        <v>436</v>
      </c>
      <c r="I80" s="25">
        <v>0</v>
      </c>
      <c r="K80" s="25">
        <v>0</v>
      </c>
      <c r="L80" s="25">
        <v>0</v>
      </c>
    </row>
    <row r="81" spans="1:12" x14ac:dyDescent="0.25">
      <c r="A81" s="36"/>
      <c r="B81" s="36"/>
      <c r="C81" s="12">
        <f t="shared" si="1"/>
        <v>77</v>
      </c>
      <c r="D81" s="11" t="s">
        <v>258</v>
      </c>
      <c r="E81" s="11" t="s">
        <v>161</v>
      </c>
      <c r="F81" s="37" t="s">
        <v>436</v>
      </c>
      <c r="G81" s="37" t="s">
        <v>436</v>
      </c>
      <c r="I81" s="25">
        <v>0</v>
      </c>
      <c r="K81" s="25">
        <v>0</v>
      </c>
      <c r="L81" s="25">
        <v>0</v>
      </c>
    </row>
    <row r="82" spans="1:12" x14ac:dyDescent="0.25">
      <c r="A82" s="36"/>
      <c r="B82" s="36"/>
      <c r="C82" s="12">
        <f t="shared" si="1"/>
        <v>78</v>
      </c>
      <c r="D82" s="11" t="s">
        <v>259</v>
      </c>
      <c r="E82" s="11" t="s">
        <v>162</v>
      </c>
      <c r="F82" s="37" t="s">
        <v>436</v>
      </c>
      <c r="G82" s="37" t="s">
        <v>436</v>
      </c>
      <c r="I82" s="25">
        <v>0</v>
      </c>
      <c r="K82" s="25">
        <v>0</v>
      </c>
      <c r="L82" s="25">
        <v>0</v>
      </c>
    </row>
    <row r="83" spans="1:12" x14ac:dyDescent="0.25">
      <c r="A83" s="36"/>
      <c r="B83" s="36"/>
      <c r="C83" s="12">
        <f t="shared" si="1"/>
        <v>79</v>
      </c>
      <c r="D83" s="11" t="s">
        <v>260</v>
      </c>
      <c r="E83" s="11" t="s">
        <v>163</v>
      </c>
      <c r="F83" s="37" t="s">
        <v>436</v>
      </c>
      <c r="G83" s="37" t="s">
        <v>436</v>
      </c>
      <c r="I83" s="25">
        <v>0</v>
      </c>
      <c r="K83" s="25">
        <v>0</v>
      </c>
      <c r="L83" s="25">
        <v>0</v>
      </c>
    </row>
    <row r="84" spans="1:12" x14ac:dyDescent="0.25">
      <c r="A84" s="36"/>
      <c r="B84" s="36"/>
      <c r="C84" s="12">
        <f t="shared" si="1"/>
        <v>80</v>
      </c>
      <c r="D84" s="11" t="s">
        <v>261</v>
      </c>
      <c r="E84" s="11" t="s">
        <v>164</v>
      </c>
      <c r="F84" s="37" t="s">
        <v>436</v>
      </c>
      <c r="G84" s="37" t="s">
        <v>436</v>
      </c>
      <c r="I84" s="25">
        <v>0</v>
      </c>
      <c r="K84" s="25">
        <v>0</v>
      </c>
      <c r="L84" s="25">
        <v>0</v>
      </c>
    </row>
    <row r="85" spans="1:12" x14ac:dyDescent="0.25">
      <c r="A85" s="36"/>
      <c r="B85" s="36"/>
      <c r="C85" s="12">
        <f t="shared" si="1"/>
        <v>81</v>
      </c>
      <c r="D85" s="11" t="s">
        <v>262</v>
      </c>
      <c r="E85" s="11" t="s">
        <v>165</v>
      </c>
      <c r="F85" s="37" t="s">
        <v>436</v>
      </c>
      <c r="G85" s="37" t="s">
        <v>436</v>
      </c>
      <c r="I85" s="25">
        <v>0</v>
      </c>
      <c r="K85" s="25">
        <v>0</v>
      </c>
      <c r="L85" s="25">
        <v>0</v>
      </c>
    </row>
    <row r="86" spans="1:12" x14ac:dyDescent="0.25">
      <c r="A86" s="36"/>
      <c r="B86" s="36"/>
      <c r="C86" s="12">
        <f t="shared" si="1"/>
        <v>82</v>
      </c>
      <c r="D86" s="11" t="s">
        <v>263</v>
      </c>
      <c r="E86" s="11" t="s">
        <v>166</v>
      </c>
      <c r="F86" s="37" t="s">
        <v>436</v>
      </c>
      <c r="G86" s="37" t="s">
        <v>436</v>
      </c>
      <c r="I86" s="25">
        <v>0</v>
      </c>
      <c r="K86" s="25">
        <v>0</v>
      </c>
      <c r="L86" s="25">
        <v>0</v>
      </c>
    </row>
    <row r="87" spans="1:12" x14ac:dyDescent="0.25">
      <c r="A87" s="36"/>
      <c r="B87" s="36"/>
      <c r="C87" s="12">
        <f t="shared" si="1"/>
        <v>83</v>
      </c>
      <c r="D87" s="11" t="s">
        <v>264</v>
      </c>
      <c r="E87" s="11" t="s">
        <v>167</v>
      </c>
      <c r="F87" s="37" t="s">
        <v>436</v>
      </c>
      <c r="G87" s="37" t="s">
        <v>436</v>
      </c>
      <c r="I87" s="25">
        <v>0</v>
      </c>
      <c r="K87" s="25">
        <v>0</v>
      </c>
      <c r="L87" s="25">
        <v>0</v>
      </c>
    </row>
    <row r="88" spans="1:12" x14ac:dyDescent="0.25">
      <c r="A88" s="36"/>
      <c r="B88" s="36"/>
      <c r="C88" s="12">
        <f t="shared" si="1"/>
        <v>84</v>
      </c>
      <c r="D88" s="11" t="s">
        <v>265</v>
      </c>
      <c r="E88" s="11" t="s">
        <v>168</v>
      </c>
      <c r="F88" s="37" t="s">
        <v>436</v>
      </c>
      <c r="G88" s="37" t="s">
        <v>436</v>
      </c>
      <c r="I88" s="25">
        <v>0</v>
      </c>
      <c r="K88" s="25">
        <v>0</v>
      </c>
      <c r="L88" s="25">
        <v>0</v>
      </c>
    </row>
    <row r="89" spans="1:12" x14ac:dyDescent="0.25">
      <c r="A89" s="36"/>
      <c r="B89" s="36"/>
      <c r="C89" s="12">
        <f t="shared" si="1"/>
        <v>85</v>
      </c>
      <c r="D89" s="11" t="s">
        <v>266</v>
      </c>
      <c r="E89" s="11" t="s">
        <v>169</v>
      </c>
      <c r="F89" s="37" t="s">
        <v>436</v>
      </c>
      <c r="G89" s="37" t="s">
        <v>436</v>
      </c>
      <c r="I89" s="25">
        <v>0</v>
      </c>
      <c r="K89" s="25">
        <v>0</v>
      </c>
      <c r="L89" s="25">
        <v>0</v>
      </c>
    </row>
    <row r="90" spans="1:12" x14ac:dyDescent="0.25">
      <c r="A90" s="36"/>
      <c r="B90" s="36"/>
      <c r="C90" s="12">
        <f t="shared" si="1"/>
        <v>86</v>
      </c>
      <c r="D90" s="11" t="s">
        <v>267</v>
      </c>
      <c r="E90" s="11" t="s">
        <v>170</v>
      </c>
      <c r="F90" s="37" t="s">
        <v>436</v>
      </c>
      <c r="G90" s="37" t="s">
        <v>436</v>
      </c>
      <c r="I90" s="25">
        <v>0</v>
      </c>
      <c r="K90" s="25">
        <v>0</v>
      </c>
      <c r="L90" s="25">
        <v>0</v>
      </c>
    </row>
    <row r="91" spans="1:12" x14ac:dyDescent="0.25">
      <c r="A91" s="36"/>
      <c r="B91" s="36"/>
      <c r="C91" s="12">
        <f t="shared" si="1"/>
        <v>87</v>
      </c>
      <c r="D91" s="11" t="s">
        <v>268</v>
      </c>
      <c r="E91" s="11" t="s">
        <v>171</v>
      </c>
      <c r="F91" s="37" t="s">
        <v>436</v>
      </c>
      <c r="G91" s="37" t="s">
        <v>436</v>
      </c>
      <c r="I91" s="25">
        <v>0</v>
      </c>
      <c r="K91" s="25">
        <v>0</v>
      </c>
      <c r="L91" s="25">
        <v>0</v>
      </c>
    </row>
    <row r="92" spans="1:12" x14ac:dyDescent="0.25">
      <c r="A92" s="36"/>
      <c r="B92" s="36"/>
      <c r="C92" s="12">
        <f t="shared" si="1"/>
        <v>88</v>
      </c>
      <c r="D92" s="11" t="s">
        <v>269</v>
      </c>
      <c r="E92" s="11" t="s">
        <v>172</v>
      </c>
      <c r="F92" s="37" t="s">
        <v>436</v>
      </c>
      <c r="G92" s="37" t="s">
        <v>436</v>
      </c>
      <c r="I92" s="25">
        <v>0</v>
      </c>
      <c r="K92" s="25">
        <v>0</v>
      </c>
      <c r="L92" s="25">
        <v>0</v>
      </c>
    </row>
    <row r="93" spans="1:12" x14ac:dyDescent="0.25">
      <c r="A93" s="36"/>
      <c r="B93" s="36"/>
      <c r="C93" s="12">
        <f t="shared" si="1"/>
        <v>89</v>
      </c>
      <c r="D93" s="11" t="s">
        <v>270</v>
      </c>
      <c r="E93" s="11" t="s">
        <v>173</v>
      </c>
      <c r="F93" s="37" t="s">
        <v>436</v>
      </c>
      <c r="G93" s="37" t="s">
        <v>436</v>
      </c>
      <c r="I93" s="25">
        <v>0</v>
      </c>
      <c r="K93" s="25">
        <v>0</v>
      </c>
      <c r="L93" s="25">
        <v>0</v>
      </c>
    </row>
    <row r="94" spans="1:12" x14ac:dyDescent="0.25">
      <c r="A94" s="36"/>
      <c r="B94" s="36"/>
      <c r="C94" s="12">
        <f t="shared" si="1"/>
        <v>90</v>
      </c>
      <c r="D94" s="11" t="s">
        <v>267</v>
      </c>
      <c r="E94" s="11" t="s">
        <v>174</v>
      </c>
      <c r="F94" s="37" t="s">
        <v>436</v>
      </c>
      <c r="G94" s="37" t="s">
        <v>436</v>
      </c>
      <c r="I94" s="25">
        <v>0</v>
      </c>
      <c r="K94" s="25">
        <v>0</v>
      </c>
      <c r="L94" s="25">
        <v>0</v>
      </c>
    </row>
    <row r="95" spans="1:12" x14ac:dyDescent="0.25">
      <c r="A95" s="36"/>
      <c r="B95" s="36"/>
      <c r="C95" s="12">
        <f t="shared" si="1"/>
        <v>91</v>
      </c>
      <c r="D95" s="11" t="s">
        <v>271</v>
      </c>
      <c r="E95" s="11" t="s">
        <v>175</v>
      </c>
      <c r="F95" s="37" t="s">
        <v>436</v>
      </c>
      <c r="G95" s="37" t="s">
        <v>436</v>
      </c>
      <c r="I95" s="25">
        <v>0</v>
      </c>
      <c r="K95" s="25">
        <v>0</v>
      </c>
      <c r="L95" s="25">
        <v>0</v>
      </c>
    </row>
    <row r="96" spans="1:12" x14ac:dyDescent="0.25">
      <c r="A96" s="36"/>
      <c r="B96" s="36"/>
      <c r="C96" s="12">
        <f t="shared" si="1"/>
        <v>92</v>
      </c>
      <c r="D96" s="11" t="s">
        <v>272</v>
      </c>
      <c r="E96" s="11" t="s">
        <v>176</v>
      </c>
      <c r="F96" s="37" t="s">
        <v>436</v>
      </c>
      <c r="G96" s="37" t="s">
        <v>436</v>
      </c>
      <c r="I96" s="25">
        <v>0</v>
      </c>
      <c r="K96" s="25">
        <v>0</v>
      </c>
      <c r="L96" s="25">
        <v>0</v>
      </c>
    </row>
    <row r="97" spans="1:12" x14ac:dyDescent="0.25">
      <c r="A97" s="36"/>
      <c r="B97" s="36"/>
      <c r="C97" s="12">
        <f t="shared" si="1"/>
        <v>93</v>
      </c>
      <c r="D97" s="11" t="s">
        <v>273</v>
      </c>
      <c r="E97" s="11" t="s">
        <v>177</v>
      </c>
      <c r="F97" s="37" t="s">
        <v>436</v>
      </c>
      <c r="G97" s="37" t="s">
        <v>436</v>
      </c>
      <c r="I97" s="25">
        <v>0</v>
      </c>
      <c r="K97" s="25">
        <v>0</v>
      </c>
      <c r="L97" s="25">
        <v>0</v>
      </c>
    </row>
    <row r="98" spans="1:12" x14ac:dyDescent="0.25">
      <c r="A98" s="36"/>
      <c r="B98" s="36"/>
      <c r="C98" s="12">
        <f t="shared" si="1"/>
        <v>94</v>
      </c>
      <c r="D98" s="11" t="s">
        <v>274</v>
      </c>
      <c r="E98" s="11" t="s">
        <v>178</v>
      </c>
      <c r="F98" s="37" t="s">
        <v>436</v>
      </c>
      <c r="G98" s="37" t="s">
        <v>436</v>
      </c>
      <c r="I98" s="25">
        <v>0</v>
      </c>
      <c r="K98" s="25">
        <v>0</v>
      </c>
      <c r="L98" s="25">
        <v>0</v>
      </c>
    </row>
    <row r="99" spans="1:12" x14ac:dyDescent="0.25">
      <c r="A99" s="36"/>
      <c r="B99" s="36"/>
      <c r="C99" s="12">
        <f t="shared" si="1"/>
        <v>95</v>
      </c>
      <c r="D99" s="11" t="s">
        <v>275</v>
      </c>
      <c r="E99" s="11" t="s">
        <v>179</v>
      </c>
      <c r="F99" s="37" t="s">
        <v>436</v>
      </c>
      <c r="G99" s="37" t="s">
        <v>436</v>
      </c>
      <c r="I99" s="25">
        <v>0</v>
      </c>
      <c r="K99" s="25">
        <v>0</v>
      </c>
      <c r="L99" s="25">
        <v>0</v>
      </c>
    </row>
    <row r="100" spans="1:12" x14ac:dyDescent="0.25">
      <c r="A100" s="36"/>
      <c r="B100" s="36"/>
      <c r="C100" s="12">
        <f t="shared" si="1"/>
        <v>96</v>
      </c>
      <c r="D100" s="11" t="s">
        <v>276</v>
      </c>
      <c r="E100" s="11" t="s">
        <v>180</v>
      </c>
      <c r="F100" s="37" t="s">
        <v>436</v>
      </c>
      <c r="G100" s="37" t="s">
        <v>436</v>
      </c>
      <c r="I100" s="25">
        <v>0</v>
      </c>
      <c r="K100" s="25">
        <v>0</v>
      </c>
      <c r="L100" s="25">
        <v>0</v>
      </c>
    </row>
    <row r="101" spans="1:12" x14ac:dyDescent="0.25">
      <c r="A101" s="36"/>
      <c r="B101" s="36"/>
      <c r="C101" s="12">
        <f t="shared" si="1"/>
        <v>97</v>
      </c>
      <c r="D101" s="11" t="s">
        <v>277</v>
      </c>
      <c r="E101" s="11" t="s">
        <v>181</v>
      </c>
      <c r="F101" s="37" t="s">
        <v>436</v>
      </c>
      <c r="G101" s="37" t="s">
        <v>436</v>
      </c>
      <c r="I101" s="25">
        <v>0</v>
      </c>
      <c r="K101" s="25">
        <v>0</v>
      </c>
      <c r="L101" s="25">
        <v>0</v>
      </c>
    </row>
    <row r="102" spans="1:12" x14ac:dyDescent="0.25">
      <c r="A102" s="36"/>
      <c r="B102" s="36"/>
      <c r="C102" s="12">
        <f t="shared" si="1"/>
        <v>98</v>
      </c>
      <c r="D102" s="11" t="s">
        <v>278</v>
      </c>
      <c r="E102" s="11" t="s">
        <v>182</v>
      </c>
      <c r="F102" s="37" t="s">
        <v>436</v>
      </c>
      <c r="G102" s="37" t="s">
        <v>436</v>
      </c>
      <c r="I102" s="25">
        <v>0</v>
      </c>
      <c r="K102" s="25">
        <v>0</v>
      </c>
      <c r="L102" s="25">
        <v>0</v>
      </c>
    </row>
    <row r="103" spans="1:12" x14ac:dyDescent="0.25">
      <c r="A103" s="36"/>
      <c r="B103" s="36"/>
      <c r="C103" s="12">
        <f t="shared" si="1"/>
        <v>99</v>
      </c>
      <c r="D103" s="11" t="s">
        <v>279</v>
      </c>
      <c r="E103" s="11" t="s">
        <v>183</v>
      </c>
      <c r="F103" s="37" t="s">
        <v>436</v>
      </c>
      <c r="G103" s="37" t="s">
        <v>436</v>
      </c>
      <c r="I103" s="25">
        <v>0</v>
      </c>
      <c r="K103" s="25">
        <v>0</v>
      </c>
      <c r="L103" s="25">
        <v>0</v>
      </c>
    </row>
    <row r="104" spans="1:12" x14ac:dyDescent="0.25">
      <c r="A104" s="36"/>
      <c r="B104" s="36"/>
      <c r="C104" s="12">
        <f t="shared" si="1"/>
        <v>100</v>
      </c>
      <c r="D104" s="11" t="s">
        <v>280</v>
      </c>
      <c r="E104" s="11" t="s">
        <v>184</v>
      </c>
      <c r="F104" s="37" t="s">
        <v>436</v>
      </c>
      <c r="G104" s="37" t="s">
        <v>436</v>
      </c>
      <c r="I104" s="25">
        <v>0</v>
      </c>
      <c r="K104" s="25">
        <v>0</v>
      </c>
      <c r="L104" s="25">
        <v>0</v>
      </c>
    </row>
  </sheetData>
  <mergeCells count="11">
    <mergeCell ref="D3:D4"/>
    <mergeCell ref="B3:B4"/>
    <mergeCell ref="A3:A4"/>
    <mergeCell ref="B1:N2"/>
    <mergeCell ref="A5:A104"/>
    <mergeCell ref="B5:B104"/>
    <mergeCell ref="H3:I3"/>
    <mergeCell ref="J3:K3"/>
    <mergeCell ref="G3:G4"/>
    <mergeCell ref="F3:F4"/>
    <mergeCell ref="E3:E4"/>
  </mergeCells>
  <phoneticPr fontId="2" type="noConversion"/>
  <conditionalFormatting sqref="I4:L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{75A92180-60A0-4FAD-BF88-B68A880A13CC}</x14:id>
        </ext>
      </extLst>
    </cfRule>
  </conditionalFormatting>
  <conditionalFormatting sqref="H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{F7CC3620-B620-43E4-BD06-B72CF3C4CB03}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{353BF87D-E7F0-43C9-9AF3-93CF2030C4F4}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{08BE144B-2C7C-429F-9F5C-4B59C3EBF2EB}</x14:id>
        </ext>
      </extLst>
    </cfRule>
  </conditionalFormatting>
  <conditionalFormatting sqref="I4:L5 I6:I104 K6:L104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{801334FD-FD04-4845-824B-71B086CEF1AC}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A92180-60A0-4FAD-BF88-B68A880A13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I4:L4</xm:sqref>
        </x14:conditionalFormatting>
        <x14:conditionalFormatting xmlns:xm="http://schemas.microsoft.com/office/excel/2006/main">
          <x14:cfRule type="dataBar" id="{F7CC3620-B620-43E4-BD06-B72CF3C4CB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53BF87D-E7F0-43C9-9AF3-93CF2030C4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8BE144B-2C7C-429F-9F5C-4B59C3EBF2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</xm:sqref>
        </x14:conditionalFormatting>
        <x14:conditionalFormatting xmlns:xm="http://schemas.microsoft.com/office/excel/2006/main">
          <x14:cfRule type="dataBar" id="{801334FD-FD04-4845-824B-71B086CEF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I4:L5 I6:I104 K6:L104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4CAF-BD5F-49AD-9DA6-43CBD643963D}">
  <dimension ref="A1:O34"/>
  <sheetViews>
    <sheetView zoomScaleNormal="100" workbookViewId="0">
      <selection activeCell="B6" sqref="B6:B34"/>
    </sheetView>
  </sheetViews>
  <sheetFormatPr baseColWidth="10" defaultRowHeight="15" x14ac:dyDescent="0.25"/>
  <cols>
    <col min="1" max="1" width="12.5703125" customWidth="1"/>
    <col min="2" max="2" width="13.42578125" customWidth="1"/>
    <col min="3" max="3" width="14.85546875" customWidth="1"/>
    <col min="4" max="4" width="53.85546875" customWidth="1"/>
    <col min="5" max="5" width="36.42578125" customWidth="1"/>
    <col min="6" max="6" width="32.28515625" customWidth="1"/>
    <col min="7" max="7" width="17.42578125" customWidth="1"/>
    <col min="8" max="8" width="18.7109375" customWidth="1"/>
    <col min="9" max="9" width="0" hidden="1" customWidth="1"/>
    <col min="10" max="10" width="24.42578125" customWidth="1"/>
    <col min="11" max="11" width="0" hidden="1" customWidth="1"/>
    <col min="12" max="12" width="25.5703125" customWidth="1"/>
    <col min="13" max="13" width="47.140625" customWidth="1"/>
    <col min="14" max="14" width="0.42578125" customWidth="1"/>
    <col min="15" max="15" width="6.5703125" hidden="1" customWidth="1"/>
  </cols>
  <sheetData>
    <row r="1" spans="1:15" ht="14.45" customHeight="1" x14ac:dyDescent="0.25">
      <c r="A1" s="8"/>
      <c r="B1" s="30" t="s">
        <v>52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14.45" customHeight="1" x14ac:dyDescent="0.25">
      <c r="A2" s="8"/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.75" x14ac:dyDescent="0.25">
      <c r="A3" s="32" t="s">
        <v>64</v>
      </c>
      <c r="B3" s="32" t="s">
        <v>49</v>
      </c>
      <c r="C3" s="22" t="s">
        <v>185</v>
      </c>
      <c r="D3" s="32" t="s">
        <v>67</v>
      </c>
      <c r="E3" s="32" t="s">
        <v>433</v>
      </c>
      <c r="F3" s="32" t="s">
        <v>434</v>
      </c>
      <c r="G3" s="32" t="s">
        <v>50</v>
      </c>
      <c r="H3" s="32" t="s">
        <v>51</v>
      </c>
      <c r="I3" s="34" t="s">
        <v>89</v>
      </c>
      <c r="J3" s="34"/>
      <c r="K3" s="34" t="s">
        <v>88</v>
      </c>
      <c r="L3" s="34"/>
      <c r="M3" s="26" t="s">
        <v>90</v>
      </c>
      <c r="N3" s="27"/>
      <c r="O3" s="27"/>
    </row>
    <row r="4" spans="1:15" ht="14.45" hidden="1" customHeight="1" x14ac:dyDescent="0.25">
      <c r="A4" s="33"/>
      <c r="B4" s="33"/>
      <c r="C4" s="23"/>
      <c r="D4" s="33"/>
      <c r="E4" s="33"/>
      <c r="F4" s="33"/>
      <c r="G4" s="33"/>
      <c r="H4" s="33"/>
      <c r="I4" s="21">
        <v>1</v>
      </c>
      <c r="J4" s="25">
        <v>1</v>
      </c>
      <c r="K4" s="25">
        <v>1</v>
      </c>
      <c r="L4" s="25">
        <v>1</v>
      </c>
      <c r="M4" s="25">
        <v>1</v>
      </c>
    </row>
    <row r="5" spans="1:15" hidden="1" x14ac:dyDescent="0.25">
      <c r="A5" s="24">
        <v>1</v>
      </c>
      <c r="B5" s="24" t="s">
        <v>73</v>
      </c>
      <c r="C5" s="12">
        <v>1</v>
      </c>
      <c r="D5" s="11" t="s">
        <v>186</v>
      </c>
      <c r="E5" s="11" t="s">
        <v>92</v>
      </c>
      <c r="F5" s="11"/>
      <c r="G5" s="11"/>
      <c r="H5" s="11"/>
      <c r="I5" s="9"/>
      <c r="J5" s="25">
        <v>0</v>
      </c>
      <c r="K5" s="25">
        <v>1</v>
      </c>
      <c r="L5" s="25">
        <v>0</v>
      </c>
      <c r="M5" s="25">
        <v>0</v>
      </c>
    </row>
    <row r="6" spans="1:15" ht="15" customHeight="1" x14ac:dyDescent="0.25">
      <c r="A6" s="35">
        <v>2</v>
      </c>
      <c r="B6" s="35" t="s">
        <v>60</v>
      </c>
      <c r="C6" s="19">
        <v>1</v>
      </c>
      <c r="D6" s="16" t="s">
        <v>306</v>
      </c>
      <c r="E6" s="19" t="s">
        <v>281</v>
      </c>
      <c r="F6" s="19" t="s">
        <v>435</v>
      </c>
      <c r="G6" s="38" t="s">
        <v>436</v>
      </c>
      <c r="H6" s="38" t="s">
        <v>436</v>
      </c>
      <c r="I6" s="15"/>
      <c r="J6" s="25">
        <v>0</v>
      </c>
      <c r="L6" s="25">
        <v>0</v>
      </c>
      <c r="M6" s="25">
        <v>0</v>
      </c>
    </row>
    <row r="7" spans="1:15" ht="15" customHeight="1" x14ac:dyDescent="0.25">
      <c r="A7" s="35"/>
      <c r="B7" s="35"/>
      <c r="C7" s="19">
        <f t="shared" ref="C7:C34" si="0">C6+1</f>
        <v>2</v>
      </c>
      <c r="D7" s="16" t="s">
        <v>429</v>
      </c>
      <c r="E7" s="19" t="s">
        <v>282</v>
      </c>
      <c r="F7" s="19" t="s">
        <v>65</v>
      </c>
      <c r="G7" s="38" t="s">
        <v>436</v>
      </c>
      <c r="H7" s="38" t="s">
        <v>436</v>
      </c>
      <c r="I7" s="15"/>
      <c r="J7" s="25">
        <v>0</v>
      </c>
      <c r="L7" s="25">
        <v>0</v>
      </c>
      <c r="M7" s="25">
        <v>0</v>
      </c>
    </row>
    <row r="8" spans="1:15" ht="15" customHeight="1" x14ac:dyDescent="0.25">
      <c r="A8" s="35"/>
      <c r="B8" s="35"/>
      <c r="C8" s="19">
        <f t="shared" si="0"/>
        <v>3</v>
      </c>
      <c r="D8" s="17" t="s">
        <v>320</v>
      </c>
      <c r="E8" s="19" t="s">
        <v>283</v>
      </c>
      <c r="F8" s="19" t="s">
        <v>413</v>
      </c>
      <c r="G8" s="38" t="s">
        <v>436</v>
      </c>
      <c r="H8" s="38" t="s">
        <v>436</v>
      </c>
      <c r="I8" s="15"/>
      <c r="J8" s="25">
        <v>0</v>
      </c>
      <c r="L8" s="25">
        <v>0</v>
      </c>
      <c r="M8" s="25">
        <v>0</v>
      </c>
    </row>
    <row r="9" spans="1:15" ht="15" customHeight="1" x14ac:dyDescent="0.25">
      <c r="A9" s="35"/>
      <c r="B9" s="35"/>
      <c r="C9" s="19">
        <f t="shared" si="0"/>
        <v>4</v>
      </c>
      <c r="D9" s="17" t="s">
        <v>321</v>
      </c>
      <c r="E9" s="19" t="s">
        <v>284</v>
      </c>
      <c r="F9" s="19" t="s">
        <v>69</v>
      </c>
      <c r="G9" s="38" t="s">
        <v>436</v>
      </c>
      <c r="H9" s="38" t="s">
        <v>436</v>
      </c>
      <c r="I9" s="15"/>
      <c r="J9" s="25">
        <v>0</v>
      </c>
      <c r="L9" s="25">
        <v>0</v>
      </c>
      <c r="M9" s="25">
        <v>0</v>
      </c>
    </row>
    <row r="10" spans="1:15" ht="15" customHeight="1" x14ac:dyDescent="0.25">
      <c r="A10" s="35"/>
      <c r="B10" s="35"/>
      <c r="C10" s="19">
        <f t="shared" si="0"/>
        <v>5</v>
      </c>
      <c r="D10" s="17" t="s">
        <v>322</v>
      </c>
      <c r="E10" s="19" t="s">
        <v>285</v>
      </c>
      <c r="F10" s="19" t="s">
        <v>414</v>
      </c>
      <c r="G10" s="38" t="s">
        <v>436</v>
      </c>
      <c r="H10" s="38" t="s">
        <v>436</v>
      </c>
      <c r="I10" s="15"/>
      <c r="J10" s="25">
        <v>0</v>
      </c>
      <c r="L10" s="25">
        <v>0</v>
      </c>
      <c r="M10" s="25">
        <v>0</v>
      </c>
    </row>
    <row r="11" spans="1:15" ht="15" customHeight="1" x14ac:dyDescent="0.25">
      <c r="A11" s="35"/>
      <c r="B11" s="35"/>
      <c r="C11" s="19">
        <f t="shared" si="0"/>
        <v>6</v>
      </c>
      <c r="D11" s="17" t="s">
        <v>323</v>
      </c>
      <c r="E11" s="19" t="s">
        <v>286</v>
      </c>
      <c r="F11" s="19" t="s">
        <v>415</v>
      </c>
      <c r="G11" s="38" t="s">
        <v>436</v>
      </c>
      <c r="H11" s="38" t="s">
        <v>436</v>
      </c>
      <c r="I11" s="15"/>
      <c r="J11" s="25">
        <v>0</v>
      </c>
      <c r="L11" s="25">
        <v>0</v>
      </c>
      <c r="M11" s="25">
        <v>0</v>
      </c>
    </row>
    <row r="12" spans="1:15" ht="15" customHeight="1" x14ac:dyDescent="0.25">
      <c r="A12" s="35"/>
      <c r="B12" s="35"/>
      <c r="C12" s="19">
        <f t="shared" si="0"/>
        <v>7</v>
      </c>
      <c r="D12" s="16" t="s">
        <v>84</v>
      </c>
      <c r="E12" s="19" t="s">
        <v>287</v>
      </c>
      <c r="F12" s="19" t="s">
        <v>416</v>
      </c>
      <c r="G12" s="38" t="s">
        <v>436</v>
      </c>
      <c r="H12" s="38" t="s">
        <v>436</v>
      </c>
      <c r="I12" s="15"/>
      <c r="J12" s="25">
        <v>0</v>
      </c>
      <c r="L12" s="25">
        <v>0</v>
      </c>
      <c r="M12" s="25">
        <v>0</v>
      </c>
    </row>
    <row r="13" spans="1:15" ht="15" customHeight="1" x14ac:dyDescent="0.25">
      <c r="A13" s="35"/>
      <c r="B13" s="35"/>
      <c r="C13" s="19">
        <f t="shared" si="0"/>
        <v>8</v>
      </c>
      <c r="D13" s="16" t="s">
        <v>85</v>
      </c>
      <c r="E13" s="19" t="s">
        <v>288</v>
      </c>
      <c r="F13" s="19" t="s">
        <v>65</v>
      </c>
      <c r="G13" s="38" t="s">
        <v>436</v>
      </c>
      <c r="H13" s="38" t="s">
        <v>436</v>
      </c>
      <c r="I13" s="15"/>
      <c r="J13" s="25">
        <v>0</v>
      </c>
      <c r="L13" s="25">
        <v>0</v>
      </c>
      <c r="M13" s="25">
        <v>0</v>
      </c>
    </row>
    <row r="14" spans="1:15" ht="15" customHeight="1" x14ac:dyDescent="0.25">
      <c r="A14" s="35"/>
      <c r="B14" s="35"/>
      <c r="C14" s="19">
        <f t="shared" si="0"/>
        <v>9</v>
      </c>
      <c r="D14" s="16" t="s">
        <v>430</v>
      </c>
      <c r="E14" s="19" t="s">
        <v>289</v>
      </c>
      <c r="F14" s="19" t="s">
        <v>65</v>
      </c>
      <c r="G14" s="38" t="s">
        <v>436</v>
      </c>
      <c r="H14" s="38" t="s">
        <v>436</v>
      </c>
      <c r="I14" s="15"/>
      <c r="J14" s="25">
        <v>0</v>
      </c>
      <c r="L14" s="25">
        <v>0</v>
      </c>
      <c r="M14" s="25">
        <v>0</v>
      </c>
    </row>
    <row r="15" spans="1:15" ht="15" customHeight="1" x14ac:dyDescent="0.25">
      <c r="A15" s="35"/>
      <c r="B15" s="35"/>
      <c r="C15" s="19">
        <f t="shared" si="0"/>
        <v>10</v>
      </c>
      <c r="D15" s="16" t="s">
        <v>66</v>
      </c>
      <c r="E15" s="19" t="s">
        <v>290</v>
      </c>
      <c r="F15" s="19" t="s">
        <v>426</v>
      </c>
      <c r="G15" s="38" t="s">
        <v>436</v>
      </c>
      <c r="H15" s="38" t="s">
        <v>436</v>
      </c>
      <c r="I15" s="15"/>
      <c r="J15" s="25">
        <v>0</v>
      </c>
      <c r="L15" s="25">
        <v>0</v>
      </c>
      <c r="M15" s="25">
        <v>0</v>
      </c>
    </row>
    <row r="16" spans="1:15" ht="15" customHeight="1" x14ac:dyDescent="0.25">
      <c r="A16" s="35"/>
      <c r="B16" s="35"/>
      <c r="C16" s="19">
        <f t="shared" si="0"/>
        <v>11</v>
      </c>
      <c r="D16" s="16" t="s">
        <v>307</v>
      </c>
      <c r="E16" s="19" t="s">
        <v>291</v>
      </c>
      <c r="F16" s="19" t="s">
        <v>83</v>
      </c>
      <c r="G16" s="38" t="s">
        <v>436</v>
      </c>
      <c r="H16" s="38" t="s">
        <v>436</v>
      </c>
      <c r="I16" s="15"/>
      <c r="J16" s="25">
        <v>0</v>
      </c>
      <c r="L16" s="25">
        <v>0</v>
      </c>
      <c r="M16" s="25">
        <v>0</v>
      </c>
    </row>
    <row r="17" spans="1:13" ht="15" customHeight="1" x14ac:dyDescent="0.25">
      <c r="A17" s="35"/>
      <c r="B17" s="35"/>
      <c r="C17" s="19">
        <f t="shared" si="0"/>
        <v>12</v>
      </c>
      <c r="D17" s="16" t="s">
        <v>86</v>
      </c>
      <c r="E17" s="19" t="s">
        <v>292</v>
      </c>
      <c r="F17" s="19" t="s">
        <v>418</v>
      </c>
      <c r="G17" s="38" t="s">
        <v>436</v>
      </c>
      <c r="H17" s="38" t="s">
        <v>436</v>
      </c>
      <c r="I17" s="15"/>
      <c r="J17" s="25">
        <v>0</v>
      </c>
      <c r="L17" s="25">
        <v>0</v>
      </c>
      <c r="M17" s="25">
        <v>0</v>
      </c>
    </row>
    <row r="18" spans="1:13" ht="15" customHeight="1" x14ac:dyDescent="0.25">
      <c r="A18" s="35"/>
      <c r="B18" s="35"/>
      <c r="C18" s="19">
        <f t="shared" si="0"/>
        <v>13</v>
      </c>
      <c r="D18" s="16" t="s">
        <v>431</v>
      </c>
      <c r="E18" s="19" t="s">
        <v>293</v>
      </c>
      <c r="F18" s="19" t="s">
        <v>65</v>
      </c>
      <c r="G18" s="38" t="s">
        <v>436</v>
      </c>
      <c r="H18" s="38" t="s">
        <v>436</v>
      </c>
      <c r="I18" s="15"/>
      <c r="J18" s="25">
        <v>0</v>
      </c>
      <c r="L18" s="25">
        <v>0</v>
      </c>
      <c r="M18" s="25">
        <v>0</v>
      </c>
    </row>
    <row r="19" spans="1:13" ht="15" customHeight="1" x14ac:dyDescent="0.25">
      <c r="A19" s="35"/>
      <c r="B19" s="35"/>
      <c r="C19" s="19">
        <f t="shared" si="0"/>
        <v>14</v>
      </c>
      <c r="D19" s="16" t="s">
        <v>308</v>
      </c>
      <c r="E19" s="19" t="s">
        <v>294</v>
      </c>
      <c r="F19" s="19" t="s">
        <v>419</v>
      </c>
      <c r="G19" s="38" t="s">
        <v>436</v>
      </c>
      <c r="H19" s="38" t="s">
        <v>436</v>
      </c>
      <c r="I19" s="15"/>
      <c r="J19" s="25">
        <v>0</v>
      </c>
      <c r="L19" s="25">
        <v>0</v>
      </c>
      <c r="M19" s="25">
        <v>0</v>
      </c>
    </row>
    <row r="20" spans="1:13" ht="15" customHeight="1" x14ac:dyDescent="0.25">
      <c r="A20" s="35"/>
      <c r="B20" s="35"/>
      <c r="C20" s="19">
        <f t="shared" si="0"/>
        <v>15</v>
      </c>
      <c r="D20" s="16" t="s">
        <v>309</v>
      </c>
      <c r="E20" s="19" t="s">
        <v>295</v>
      </c>
      <c r="F20" s="19" t="s">
        <v>421</v>
      </c>
      <c r="G20" s="38" t="s">
        <v>436</v>
      </c>
      <c r="H20" s="38" t="s">
        <v>436</v>
      </c>
      <c r="I20" s="15"/>
      <c r="J20" s="25">
        <v>0</v>
      </c>
      <c r="L20" s="25">
        <v>0</v>
      </c>
      <c r="M20" s="25">
        <v>0</v>
      </c>
    </row>
    <row r="21" spans="1:13" ht="15" customHeight="1" x14ac:dyDescent="0.25">
      <c r="A21" s="35"/>
      <c r="B21" s="35"/>
      <c r="C21" s="19">
        <f t="shared" si="0"/>
        <v>16</v>
      </c>
      <c r="D21" s="16" t="s">
        <v>310</v>
      </c>
      <c r="E21" s="19" t="s">
        <v>296</v>
      </c>
      <c r="F21" s="19" t="s">
        <v>420</v>
      </c>
      <c r="G21" s="38" t="s">
        <v>436</v>
      </c>
      <c r="H21" s="38" t="s">
        <v>436</v>
      </c>
      <c r="I21" s="15"/>
      <c r="J21" s="25">
        <v>0</v>
      </c>
      <c r="L21" s="25">
        <v>0</v>
      </c>
      <c r="M21" s="25">
        <v>0</v>
      </c>
    </row>
    <row r="22" spans="1:13" ht="15" customHeight="1" x14ac:dyDescent="0.25">
      <c r="A22" s="35"/>
      <c r="B22" s="35"/>
      <c r="C22" s="19">
        <f t="shared" si="0"/>
        <v>17</v>
      </c>
      <c r="D22" s="16" t="s">
        <v>422</v>
      </c>
      <c r="E22" s="19" t="s">
        <v>65</v>
      </c>
      <c r="F22" s="19" t="s">
        <v>423</v>
      </c>
      <c r="G22" s="38" t="s">
        <v>436</v>
      </c>
      <c r="H22" s="38" t="s">
        <v>436</v>
      </c>
      <c r="I22" s="15"/>
      <c r="J22" s="25">
        <v>0</v>
      </c>
      <c r="L22" s="25">
        <v>0</v>
      </c>
      <c r="M22" s="25">
        <v>0</v>
      </c>
    </row>
    <row r="23" spans="1:13" ht="15" customHeight="1" x14ac:dyDescent="0.25">
      <c r="A23" s="35"/>
      <c r="B23" s="35"/>
      <c r="C23" s="19">
        <f t="shared" si="0"/>
        <v>18</v>
      </c>
      <c r="D23" s="16" t="s">
        <v>424</v>
      </c>
      <c r="E23" s="19" t="s">
        <v>65</v>
      </c>
      <c r="F23" s="19" t="s">
        <v>425</v>
      </c>
      <c r="G23" s="38" t="s">
        <v>436</v>
      </c>
      <c r="H23" s="38" t="s">
        <v>436</v>
      </c>
      <c r="I23" s="15"/>
      <c r="J23" s="25">
        <v>0</v>
      </c>
      <c r="L23" s="25">
        <v>0</v>
      </c>
      <c r="M23" s="25">
        <v>0</v>
      </c>
    </row>
    <row r="24" spans="1:13" ht="15" customHeight="1" x14ac:dyDescent="0.25">
      <c r="A24" s="35"/>
      <c r="B24" s="35"/>
      <c r="C24" s="19">
        <f t="shared" si="0"/>
        <v>19</v>
      </c>
      <c r="D24" s="16" t="s">
        <v>427</v>
      </c>
      <c r="E24" s="19" t="s">
        <v>65</v>
      </c>
      <c r="F24" s="19" t="s">
        <v>426</v>
      </c>
      <c r="G24" s="38" t="s">
        <v>436</v>
      </c>
      <c r="H24" s="38" t="s">
        <v>436</v>
      </c>
      <c r="I24" s="15"/>
      <c r="J24" s="25">
        <v>0</v>
      </c>
      <c r="L24" s="25">
        <v>0</v>
      </c>
      <c r="M24" s="25">
        <v>0</v>
      </c>
    </row>
    <row r="25" spans="1:13" ht="15" customHeight="1" x14ac:dyDescent="0.25">
      <c r="A25" s="35"/>
      <c r="B25" s="35"/>
      <c r="C25" s="19">
        <f t="shared" si="0"/>
        <v>20</v>
      </c>
      <c r="D25" s="16" t="s">
        <v>311</v>
      </c>
      <c r="E25" s="19" t="s">
        <v>297</v>
      </c>
      <c r="F25" s="19" t="s">
        <v>65</v>
      </c>
      <c r="G25" s="38" t="s">
        <v>436</v>
      </c>
      <c r="H25" s="38" t="s">
        <v>436</v>
      </c>
      <c r="I25" s="15"/>
      <c r="J25" s="25">
        <v>0</v>
      </c>
      <c r="L25" s="25">
        <v>0</v>
      </c>
      <c r="M25" s="25">
        <v>0</v>
      </c>
    </row>
    <row r="26" spans="1:13" ht="15" customHeight="1" x14ac:dyDescent="0.25">
      <c r="A26" s="35"/>
      <c r="B26" s="35"/>
      <c r="C26" s="19">
        <f t="shared" si="0"/>
        <v>21</v>
      </c>
      <c r="D26" s="16" t="s">
        <v>91</v>
      </c>
      <c r="E26" s="19" t="s">
        <v>298</v>
      </c>
      <c r="F26" s="19" t="s">
        <v>65</v>
      </c>
      <c r="G26" s="38" t="s">
        <v>436</v>
      </c>
      <c r="H26" s="38" t="s">
        <v>436</v>
      </c>
      <c r="I26" s="15"/>
      <c r="J26" s="25">
        <v>0</v>
      </c>
      <c r="L26" s="25">
        <v>0</v>
      </c>
      <c r="M26" s="25">
        <v>0</v>
      </c>
    </row>
    <row r="27" spans="1:13" ht="15" customHeight="1" x14ac:dyDescent="0.25">
      <c r="A27" s="35"/>
      <c r="B27" s="35"/>
      <c r="C27" s="19">
        <f t="shared" si="0"/>
        <v>22</v>
      </c>
      <c r="D27" s="17" t="s">
        <v>312</v>
      </c>
      <c r="E27" s="19" t="s">
        <v>299</v>
      </c>
      <c r="F27" s="19" t="s">
        <v>65</v>
      </c>
      <c r="G27" s="38" t="s">
        <v>436</v>
      </c>
      <c r="H27" s="38" t="s">
        <v>436</v>
      </c>
      <c r="I27" s="15"/>
      <c r="J27" s="25">
        <v>0</v>
      </c>
      <c r="L27" s="25">
        <v>0</v>
      </c>
      <c r="M27" s="25">
        <v>0</v>
      </c>
    </row>
    <row r="28" spans="1:13" ht="15" customHeight="1" x14ac:dyDescent="0.25">
      <c r="A28" s="35"/>
      <c r="B28" s="35"/>
      <c r="C28" s="19">
        <f t="shared" si="0"/>
        <v>23</v>
      </c>
      <c r="D28" s="17" t="s">
        <v>432</v>
      </c>
      <c r="E28" s="19" t="s">
        <v>300</v>
      </c>
      <c r="F28" s="19" t="s">
        <v>65</v>
      </c>
      <c r="G28" s="38" t="s">
        <v>436</v>
      </c>
      <c r="H28" s="38" t="s">
        <v>436</v>
      </c>
      <c r="I28" s="15"/>
      <c r="J28" s="25">
        <v>0</v>
      </c>
      <c r="L28" s="25">
        <v>0</v>
      </c>
      <c r="M28" s="25">
        <v>0</v>
      </c>
    </row>
    <row r="29" spans="1:13" ht="15" customHeight="1" x14ac:dyDescent="0.25">
      <c r="A29" s="35"/>
      <c r="B29" s="35"/>
      <c r="C29" s="19">
        <f t="shared" si="0"/>
        <v>24</v>
      </c>
      <c r="D29" s="17" t="s">
        <v>313</v>
      </c>
      <c r="E29" s="19" t="s">
        <v>301</v>
      </c>
      <c r="F29" s="19" t="s">
        <v>65</v>
      </c>
      <c r="G29" s="38" t="s">
        <v>436</v>
      </c>
      <c r="H29" s="38" t="s">
        <v>436</v>
      </c>
      <c r="I29" s="15"/>
      <c r="J29" s="25">
        <v>0</v>
      </c>
      <c r="L29" s="25">
        <v>0</v>
      </c>
      <c r="M29" s="25">
        <v>0</v>
      </c>
    </row>
    <row r="30" spans="1:13" ht="15" customHeight="1" x14ac:dyDescent="0.25">
      <c r="A30" s="35"/>
      <c r="B30" s="35"/>
      <c r="C30" s="19">
        <f t="shared" si="0"/>
        <v>25</v>
      </c>
      <c r="D30" s="17" t="s">
        <v>314</v>
      </c>
      <c r="E30" s="19" t="s">
        <v>302</v>
      </c>
      <c r="F30" s="19" t="s">
        <v>65</v>
      </c>
      <c r="G30" s="38" t="s">
        <v>436</v>
      </c>
      <c r="H30" s="38" t="s">
        <v>436</v>
      </c>
      <c r="I30" s="15"/>
      <c r="J30" s="25">
        <v>0</v>
      </c>
      <c r="L30" s="25">
        <v>0</v>
      </c>
      <c r="M30" s="25">
        <v>0</v>
      </c>
    </row>
    <row r="31" spans="1:13" ht="15" customHeight="1" x14ac:dyDescent="0.25">
      <c r="A31" s="35"/>
      <c r="B31" s="35"/>
      <c r="C31" s="19">
        <f t="shared" si="0"/>
        <v>26</v>
      </c>
      <c r="D31" s="17" t="s">
        <v>315</v>
      </c>
      <c r="E31" s="19" t="s">
        <v>303</v>
      </c>
      <c r="F31" s="19" t="s">
        <v>65</v>
      </c>
      <c r="G31" s="38" t="s">
        <v>436</v>
      </c>
      <c r="H31" s="38" t="s">
        <v>436</v>
      </c>
      <c r="I31" s="15"/>
      <c r="J31" s="25">
        <v>0</v>
      </c>
      <c r="L31" s="25">
        <v>0</v>
      </c>
      <c r="M31" s="25">
        <v>0</v>
      </c>
    </row>
    <row r="32" spans="1:13" ht="15" customHeight="1" x14ac:dyDescent="0.25">
      <c r="A32" s="35"/>
      <c r="B32" s="35"/>
      <c r="C32" s="19">
        <f t="shared" si="0"/>
        <v>27</v>
      </c>
      <c r="D32" s="17" t="s">
        <v>316</v>
      </c>
      <c r="E32" s="19" t="s">
        <v>304</v>
      </c>
      <c r="F32" s="19" t="s">
        <v>65</v>
      </c>
      <c r="G32" s="38" t="s">
        <v>436</v>
      </c>
      <c r="H32" s="38" t="s">
        <v>436</v>
      </c>
      <c r="I32" s="15"/>
      <c r="J32" s="25">
        <v>0</v>
      </c>
      <c r="L32" s="25">
        <v>0</v>
      </c>
      <c r="M32" s="25">
        <v>0</v>
      </c>
    </row>
    <row r="33" spans="1:13" ht="14.45" customHeight="1" x14ac:dyDescent="0.25">
      <c r="A33" s="35"/>
      <c r="B33" s="35"/>
      <c r="C33" s="19">
        <f t="shared" si="0"/>
        <v>28</v>
      </c>
      <c r="D33" s="16" t="s">
        <v>317</v>
      </c>
      <c r="E33" s="19" t="s">
        <v>305</v>
      </c>
      <c r="F33" s="19" t="s">
        <v>65</v>
      </c>
      <c r="G33" s="38" t="s">
        <v>436</v>
      </c>
      <c r="H33" s="38" t="s">
        <v>436</v>
      </c>
      <c r="I33" s="15"/>
      <c r="J33" s="25">
        <v>0</v>
      </c>
      <c r="L33" s="25">
        <v>0</v>
      </c>
      <c r="M33" s="25">
        <v>0</v>
      </c>
    </row>
    <row r="34" spans="1:13" x14ac:dyDescent="0.25">
      <c r="A34" s="35"/>
      <c r="B34" s="35"/>
      <c r="C34" s="19">
        <f t="shared" si="0"/>
        <v>29</v>
      </c>
      <c r="D34" s="16" t="s">
        <v>319</v>
      </c>
      <c r="E34" s="19" t="s">
        <v>318</v>
      </c>
      <c r="F34" s="19" t="s">
        <v>65</v>
      </c>
      <c r="G34" s="38" t="s">
        <v>436</v>
      </c>
      <c r="H34" s="38" t="s">
        <v>436</v>
      </c>
      <c r="J34" s="25">
        <v>0</v>
      </c>
      <c r="L34" s="25">
        <v>0</v>
      </c>
      <c r="M34" s="25">
        <v>0</v>
      </c>
    </row>
  </sheetData>
  <mergeCells count="12">
    <mergeCell ref="A6:A34"/>
    <mergeCell ref="B6:B34"/>
    <mergeCell ref="B1:O2"/>
    <mergeCell ref="A3:A4"/>
    <mergeCell ref="B3:B4"/>
    <mergeCell ref="D3:D4"/>
    <mergeCell ref="E3:E4"/>
    <mergeCell ref="F3:F4"/>
    <mergeCell ref="G3:G4"/>
    <mergeCell ref="H3:H4"/>
    <mergeCell ref="I3:J3"/>
    <mergeCell ref="K3:L3"/>
  </mergeCells>
  <phoneticPr fontId="2" type="noConversion"/>
  <conditionalFormatting sqref="J4:M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{E74ACB3D-67EC-415C-9FA1-36F08F113F6C}</x14:id>
        </ext>
      </extLst>
    </cfRule>
  </conditionalFormatting>
  <conditionalFormatting sqref="I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{C3827BC2-70EF-4E82-8C65-EA9B02DB34F3}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{407CADEE-6953-4A22-B300-B6108BE4B8E2}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{244C5070-FDC1-4E84-BA00-9C7F244F0468}</x14:id>
        </ext>
      </extLst>
    </cfRule>
  </conditionalFormatting>
  <conditionalFormatting sqref="D3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3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M5 J6:J34 L6:M34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{60A82150-0CC0-4FF8-8409-4C61AC30DD82}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4ACB3D-67EC-415C-9FA1-36F08F113F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J4:M4</xm:sqref>
        </x14:conditionalFormatting>
        <x14:conditionalFormatting xmlns:xm="http://schemas.microsoft.com/office/excel/2006/main">
          <x14:cfRule type="dataBar" id="{C3827BC2-70EF-4E82-8C65-EA9B02DB34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07CADEE-6953-4A22-B300-B6108BE4B8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44C5070-FDC1-4E84-BA00-9C7F244F04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60A82150-0CC0-4FF8-8409-4C61AC30DD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J4:M5 J6:J34 L6:M34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B006-CB6E-421C-9A39-986B653FAC82}">
  <dimension ref="A1:N32"/>
  <sheetViews>
    <sheetView zoomScaleNormal="100" workbookViewId="0">
      <selection activeCell="B6" sqref="B6:B32"/>
    </sheetView>
  </sheetViews>
  <sheetFormatPr baseColWidth="10" defaultRowHeight="15" x14ac:dyDescent="0.25"/>
  <cols>
    <col min="1" max="1" width="12.5703125" customWidth="1"/>
    <col min="2" max="2" width="18.7109375" customWidth="1"/>
    <col min="3" max="3" width="14.85546875" customWidth="1"/>
    <col min="4" max="4" width="53.85546875" customWidth="1"/>
    <col min="5" max="5" width="36.42578125" customWidth="1"/>
    <col min="6" max="6" width="17.42578125" customWidth="1"/>
    <col min="7" max="7" width="18.7109375" customWidth="1"/>
    <col min="8" max="8" width="0" hidden="1" customWidth="1"/>
    <col min="9" max="9" width="24.42578125" customWidth="1"/>
    <col min="10" max="10" width="0" hidden="1" customWidth="1"/>
    <col min="11" max="11" width="25.5703125" customWidth="1"/>
    <col min="12" max="12" width="47.140625" customWidth="1"/>
    <col min="13" max="13" width="0.42578125" customWidth="1"/>
    <col min="14" max="14" width="6.5703125" hidden="1" customWidth="1"/>
  </cols>
  <sheetData>
    <row r="1" spans="1:14" ht="14.45" customHeight="1" x14ac:dyDescent="0.25">
      <c r="A1" s="8"/>
      <c r="B1" s="30" t="s">
        <v>52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14.45" customHeight="1" x14ac:dyDescent="0.25">
      <c r="A2" s="8"/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ht="15.75" x14ac:dyDescent="0.25">
      <c r="A3" s="32" t="s">
        <v>64</v>
      </c>
      <c r="B3" s="32" t="s">
        <v>49</v>
      </c>
      <c r="C3" s="22" t="s">
        <v>185</v>
      </c>
      <c r="D3" s="32" t="s">
        <v>67</v>
      </c>
      <c r="E3" s="32" t="s">
        <v>68</v>
      </c>
      <c r="F3" s="32" t="s">
        <v>50</v>
      </c>
      <c r="G3" s="32" t="s">
        <v>51</v>
      </c>
      <c r="H3" s="34" t="s">
        <v>89</v>
      </c>
      <c r="I3" s="34"/>
      <c r="J3" s="34" t="s">
        <v>88</v>
      </c>
      <c r="K3" s="34"/>
      <c r="L3" s="26" t="s">
        <v>90</v>
      </c>
      <c r="M3" s="27"/>
      <c r="N3" s="27"/>
    </row>
    <row r="4" spans="1:14" hidden="1" x14ac:dyDescent="0.25">
      <c r="A4" s="33"/>
      <c r="B4" s="33"/>
      <c r="C4" s="23"/>
      <c r="D4" s="33"/>
      <c r="E4" s="33"/>
      <c r="F4" s="33"/>
      <c r="G4" s="33"/>
      <c r="H4" s="21">
        <v>1</v>
      </c>
      <c r="I4" s="25">
        <v>1</v>
      </c>
      <c r="J4" s="25">
        <v>1</v>
      </c>
      <c r="K4" s="25">
        <v>1</v>
      </c>
      <c r="L4" s="25">
        <v>1</v>
      </c>
    </row>
    <row r="5" spans="1:14" hidden="1" x14ac:dyDescent="0.25">
      <c r="A5" s="24">
        <v>1</v>
      </c>
      <c r="B5" s="24" t="s">
        <v>73</v>
      </c>
      <c r="C5" s="12">
        <v>1</v>
      </c>
      <c r="D5" s="11" t="s">
        <v>186</v>
      </c>
      <c r="E5" s="11" t="s">
        <v>92</v>
      </c>
      <c r="F5" s="11"/>
      <c r="G5" s="11"/>
      <c r="H5" s="9"/>
      <c r="I5" s="25">
        <v>0</v>
      </c>
      <c r="J5" s="25">
        <v>1</v>
      </c>
      <c r="K5" s="25">
        <v>0</v>
      </c>
      <c r="L5" s="25">
        <v>0</v>
      </c>
    </row>
    <row r="6" spans="1:14" x14ac:dyDescent="0.25">
      <c r="A6" s="46">
        <v>3</v>
      </c>
      <c r="B6" s="48" t="s">
        <v>74</v>
      </c>
      <c r="C6" s="13">
        <v>1</v>
      </c>
      <c r="D6" s="14" t="s">
        <v>351</v>
      </c>
      <c r="E6" s="13" t="s">
        <v>324</v>
      </c>
      <c r="F6" s="39" t="s">
        <v>436</v>
      </c>
      <c r="G6" s="39" t="s">
        <v>436</v>
      </c>
      <c r="H6" s="14"/>
      <c r="I6" s="25">
        <v>0</v>
      </c>
      <c r="K6" s="25">
        <v>0</v>
      </c>
      <c r="L6" s="25">
        <v>0</v>
      </c>
    </row>
    <row r="7" spans="1:14" x14ac:dyDescent="0.25">
      <c r="A7" s="47"/>
      <c r="B7" s="48"/>
      <c r="C7" s="13">
        <f t="shared" ref="C7:C10" si="0">C6+1</f>
        <v>2</v>
      </c>
      <c r="D7" s="14" t="s">
        <v>352</v>
      </c>
      <c r="E7" s="13" t="s">
        <v>325</v>
      </c>
      <c r="F7" s="39" t="s">
        <v>436</v>
      </c>
      <c r="G7" s="39" t="s">
        <v>436</v>
      </c>
      <c r="H7" s="14"/>
      <c r="I7" s="25">
        <v>0</v>
      </c>
      <c r="K7" s="25">
        <v>0</v>
      </c>
      <c r="L7" s="25">
        <v>0</v>
      </c>
    </row>
    <row r="8" spans="1:14" x14ac:dyDescent="0.25">
      <c r="A8" s="47"/>
      <c r="B8" s="48"/>
      <c r="C8" s="13">
        <f t="shared" si="0"/>
        <v>3</v>
      </c>
      <c r="D8" s="14" t="s">
        <v>353</v>
      </c>
      <c r="E8" s="13" t="s">
        <v>326</v>
      </c>
      <c r="F8" s="39" t="s">
        <v>436</v>
      </c>
      <c r="G8" s="39" t="s">
        <v>436</v>
      </c>
      <c r="H8" s="14"/>
      <c r="I8" s="25">
        <v>0</v>
      </c>
      <c r="K8" s="25">
        <v>0</v>
      </c>
      <c r="L8" s="25">
        <v>0</v>
      </c>
    </row>
    <row r="9" spans="1:14" x14ac:dyDescent="0.25">
      <c r="A9" s="47"/>
      <c r="B9" s="48"/>
      <c r="C9" s="13">
        <f t="shared" si="0"/>
        <v>4</v>
      </c>
      <c r="D9" s="14" t="s">
        <v>354</v>
      </c>
      <c r="E9" s="13" t="s">
        <v>327</v>
      </c>
      <c r="F9" s="39" t="s">
        <v>436</v>
      </c>
      <c r="G9" s="39" t="s">
        <v>436</v>
      </c>
      <c r="H9" s="14"/>
      <c r="I9" s="25">
        <v>0</v>
      </c>
      <c r="K9" s="25">
        <v>0</v>
      </c>
      <c r="L9" s="25">
        <v>0</v>
      </c>
    </row>
    <row r="10" spans="1:14" x14ac:dyDescent="0.25">
      <c r="A10" s="47"/>
      <c r="B10" s="48"/>
      <c r="C10" s="13">
        <f t="shared" si="0"/>
        <v>5</v>
      </c>
      <c r="D10" s="14" t="s">
        <v>355</v>
      </c>
      <c r="E10" s="13" t="s">
        <v>328</v>
      </c>
      <c r="F10" s="39" t="s">
        <v>436</v>
      </c>
      <c r="G10" s="39" t="s">
        <v>436</v>
      </c>
      <c r="H10" s="14"/>
      <c r="I10" s="25">
        <v>0</v>
      </c>
      <c r="K10" s="25">
        <v>0</v>
      </c>
      <c r="L10" s="25">
        <v>0</v>
      </c>
    </row>
    <row r="11" spans="1:14" x14ac:dyDescent="0.25">
      <c r="A11" s="47"/>
      <c r="B11" s="48"/>
      <c r="C11" s="13">
        <f t="shared" ref="C11:C32" si="1">C10+1</f>
        <v>6</v>
      </c>
      <c r="D11" s="14" t="s">
        <v>356</v>
      </c>
      <c r="E11" s="13" t="s">
        <v>329</v>
      </c>
      <c r="F11" s="39" t="s">
        <v>436</v>
      </c>
      <c r="G11" s="39" t="s">
        <v>436</v>
      </c>
      <c r="H11" s="14"/>
      <c r="I11" s="25">
        <v>0</v>
      </c>
      <c r="K11" s="25">
        <v>0</v>
      </c>
      <c r="L11" s="25">
        <v>0</v>
      </c>
    </row>
    <row r="12" spans="1:14" x14ac:dyDescent="0.25">
      <c r="A12" s="47"/>
      <c r="B12" s="48"/>
      <c r="C12" s="13">
        <f t="shared" si="1"/>
        <v>7</v>
      </c>
      <c r="D12" s="14" t="s">
        <v>357</v>
      </c>
      <c r="E12" s="13" t="s">
        <v>330</v>
      </c>
      <c r="F12" s="39" t="s">
        <v>436</v>
      </c>
      <c r="G12" s="39" t="s">
        <v>436</v>
      </c>
      <c r="H12" s="14"/>
      <c r="I12" s="25">
        <v>0</v>
      </c>
      <c r="K12" s="25">
        <v>0</v>
      </c>
      <c r="L12" s="25">
        <v>0</v>
      </c>
    </row>
    <row r="13" spans="1:14" x14ac:dyDescent="0.25">
      <c r="A13" s="47"/>
      <c r="B13" s="48"/>
      <c r="C13" s="13">
        <f t="shared" si="1"/>
        <v>8</v>
      </c>
      <c r="D13" s="14" t="s">
        <v>358</v>
      </c>
      <c r="E13" s="13" t="s">
        <v>331</v>
      </c>
      <c r="F13" s="39" t="s">
        <v>436</v>
      </c>
      <c r="G13" s="39" t="s">
        <v>436</v>
      </c>
      <c r="H13" s="14"/>
      <c r="I13" s="25">
        <v>0</v>
      </c>
      <c r="K13" s="25">
        <v>0</v>
      </c>
      <c r="L13" s="25">
        <v>0</v>
      </c>
    </row>
    <row r="14" spans="1:14" x14ac:dyDescent="0.25">
      <c r="A14" s="47"/>
      <c r="B14" s="48"/>
      <c r="C14" s="13">
        <f t="shared" si="1"/>
        <v>9</v>
      </c>
      <c r="D14" s="14" t="s">
        <v>359</v>
      </c>
      <c r="E14" s="13" t="s">
        <v>332</v>
      </c>
      <c r="F14" s="39" t="s">
        <v>436</v>
      </c>
      <c r="G14" s="39" t="s">
        <v>436</v>
      </c>
      <c r="H14" s="14"/>
      <c r="I14" s="25">
        <v>0</v>
      </c>
      <c r="K14" s="25">
        <v>0</v>
      </c>
      <c r="L14" s="25">
        <v>0</v>
      </c>
    </row>
    <row r="15" spans="1:14" x14ac:dyDescent="0.25">
      <c r="A15" s="47"/>
      <c r="B15" s="48"/>
      <c r="C15" s="13">
        <f t="shared" si="1"/>
        <v>10</v>
      </c>
      <c r="D15" s="14" t="s">
        <v>360</v>
      </c>
      <c r="E15" s="13" t="s">
        <v>333</v>
      </c>
      <c r="F15" s="39" t="s">
        <v>436</v>
      </c>
      <c r="G15" s="39" t="s">
        <v>436</v>
      </c>
      <c r="H15" s="14"/>
      <c r="I15" s="25">
        <v>0</v>
      </c>
      <c r="K15" s="25">
        <v>0</v>
      </c>
      <c r="L15" s="25">
        <v>0</v>
      </c>
    </row>
    <row r="16" spans="1:14" x14ac:dyDescent="0.25">
      <c r="A16" s="47"/>
      <c r="B16" s="48"/>
      <c r="C16" s="13">
        <f t="shared" si="1"/>
        <v>11</v>
      </c>
      <c r="D16" s="14" t="s">
        <v>361</v>
      </c>
      <c r="E16" s="13" t="s">
        <v>334</v>
      </c>
      <c r="F16" s="39" t="s">
        <v>436</v>
      </c>
      <c r="G16" s="39" t="s">
        <v>436</v>
      </c>
      <c r="H16" s="14"/>
      <c r="I16" s="25">
        <v>0</v>
      </c>
      <c r="K16" s="25">
        <v>0</v>
      </c>
      <c r="L16" s="25">
        <v>0</v>
      </c>
    </row>
    <row r="17" spans="1:12" x14ac:dyDescent="0.25">
      <c r="A17" s="47"/>
      <c r="B17" s="48"/>
      <c r="C17" s="13">
        <f t="shared" si="1"/>
        <v>12</v>
      </c>
      <c r="D17" s="14" t="s">
        <v>362</v>
      </c>
      <c r="E17" s="13" t="s">
        <v>335</v>
      </c>
      <c r="F17" s="39" t="s">
        <v>436</v>
      </c>
      <c r="G17" s="39" t="s">
        <v>436</v>
      </c>
      <c r="I17" s="25">
        <v>0</v>
      </c>
      <c r="K17" s="25">
        <v>0</v>
      </c>
      <c r="L17" s="25">
        <v>0</v>
      </c>
    </row>
    <row r="18" spans="1:12" x14ac:dyDescent="0.25">
      <c r="A18" s="47"/>
      <c r="B18" s="48"/>
      <c r="C18" s="13">
        <f t="shared" si="1"/>
        <v>13</v>
      </c>
      <c r="D18" s="14" t="s">
        <v>363</v>
      </c>
      <c r="E18" s="13" t="s">
        <v>336</v>
      </c>
      <c r="F18" s="39" t="s">
        <v>436</v>
      </c>
      <c r="G18" s="39" t="s">
        <v>436</v>
      </c>
      <c r="I18" s="25">
        <v>0</v>
      </c>
      <c r="K18" s="25">
        <v>0</v>
      </c>
      <c r="L18" s="25">
        <v>0</v>
      </c>
    </row>
    <row r="19" spans="1:12" x14ac:dyDescent="0.25">
      <c r="A19" s="47"/>
      <c r="B19" s="48"/>
      <c r="C19" s="13">
        <f t="shared" si="1"/>
        <v>14</v>
      </c>
      <c r="D19" s="14" t="s">
        <v>364</v>
      </c>
      <c r="E19" s="13" t="s">
        <v>337</v>
      </c>
      <c r="F19" s="39" t="s">
        <v>436</v>
      </c>
      <c r="G19" s="39" t="s">
        <v>436</v>
      </c>
      <c r="I19" s="25">
        <v>0</v>
      </c>
      <c r="K19" s="25">
        <v>0</v>
      </c>
      <c r="L19" s="25">
        <v>0</v>
      </c>
    </row>
    <row r="20" spans="1:12" x14ac:dyDescent="0.25">
      <c r="A20" s="47"/>
      <c r="B20" s="48"/>
      <c r="C20" s="13">
        <f t="shared" si="1"/>
        <v>15</v>
      </c>
      <c r="D20" s="14" t="s">
        <v>198</v>
      </c>
      <c r="E20" s="13" t="s">
        <v>338</v>
      </c>
      <c r="F20" s="39" t="s">
        <v>436</v>
      </c>
      <c r="G20" s="39" t="s">
        <v>436</v>
      </c>
      <c r="I20" s="25">
        <v>0</v>
      </c>
      <c r="K20" s="25">
        <v>0</v>
      </c>
      <c r="L20" s="25">
        <v>0</v>
      </c>
    </row>
    <row r="21" spans="1:12" x14ac:dyDescent="0.25">
      <c r="A21" s="47"/>
      <c r="B21" s="48"/>
      <c r="C21" s="13">
        <f t="shared" si="1"/>
        <v>16</v>
      </c>
      <c r="D21" s="14" t="s">
        <v>365</v>
      </c>
      <c r="E21" s="13" t="s">
        <v>339</v>
      </c>
      <c r="F21" s="39" t="s">
        <v>436</v>
      </c>
      <c r="G21" s="39" t="s">
        <v>436</v>
      </c>
      <c r="I21" s="25">
        <v>0</v>
      </c>
      <c r="K21" s="25">
        <v>0</v>
      </c>
      <c r="L21" s="25">
        <v>0</v>
      </c>
    </row>
    <row r="22" spans="1:12" x14ac:dyDescent="0.25">
      <c r="A22" s="47"/>
      <c r="B22" s="48"/>
      <c r="C22" s="13">
        <f t="shared" si="1"/>
        <v>17</v>
      </c>
      <c r="D22" s="14" t="s">
        <v>366</v>
      </c>
      <c r="E22" s="13" t="s">
        <v>340</v>
      </c>
      <c r="F22" s="39" t="s">
        <v>436</v>
      </c>
      <c r="G22" s="39" t="s">
        <v>436</v>
      </c>
      <c r="I22" s="25">
        <v>0</v>
      </c>
      <c r="K22" s="25">
        <v>0</v>
      </c>
      <c r="L22" s="25">
        <v>0</v>
      </c>
    </row>
    <row r="23" spans="1:12" x14ac:dyDescent="0.25">
      <c r="A23" s="47"/>
      <c r="B23" s="48"/>
      <c r="C23" s="13">
        <f t="shared" si="1"/>
        <v>18</v>
      </c>
      <c r="D23" s="14" t="s">
        <v>367</v>
      </c>
      <c r="E23" s="13" t="s">
        <v>341</v>
      </c>
      <c r="F23" s="39" t="s">
        <v>436</v>
      </c>
      <c r="G23" s="39" t="s">
        <v>436</v>
      </c>
      <c r="I23" s="25">
        <v>0</v>
      </c>
      <c r="K23" s="25">
        <v>0</v>
      </c>
      <c r="L23" s="25">
        <v>0</v>
      </c>
    </row>
    <row r="24" spans="1:12" x14ac:dyDescent="0.25">
      <c r="A24" s="47"/>
      <c r="B24" s="48"/>
      <c r="C24" s="13">
        <f t="shared" si="1"/>
        <v>19</v>
      </c>
      <c r="D24" s="14" t="s">
        <v>368</v>
      </c>
      <c r="E24" s="13" t="s">
        <v>342</v>
      </c>
      <c r="F24" s="39" t="s">
        <v>436</v>
      </c>
      <c r="G24" s="39" t="s">
        <v>436</v>
      </c>
      <c r="I24" s="25">
        <v>0</v>
      </c>
      <c r="K24" s="25">
        <v>0</v>
      </c>
      <c r="L24" s="25">
        <v>0</v>
      </c>
    </row>
    <row r="25" spans="1:12" x14ac:dyDescent="0.25">
      <c r="A25" s="47"/>
      <c r="B25" s="48"/>
      <c r="C25" s="13">
        <f t="shared" si="1"/>
        <v>20</v>
      </c>
      <c r="D25" s="14" t="s">
        <v>72</v>
      </c>
      <c r="E25" s="13" t="s">
        <v>343</v>
      </c>
      <c r="F25" s="39" t="s">
        <v>436</v>
      </c>
      <c r="G25" s="39" t="s">
        <v>436</v>
      </c>
      <c r="I25" s="25">
        <v>0</v>
      </c>
      <c r="K25" s="25">
        <v>0</v>
      </c>
      <c r="L25" s="25">
        <v>0</v>
      </c>
    </row>
    <row r="26" spans="1:12" x14ac:dyDescent="0.25">
      <c r="A26" s="47"/>
      <c r="B26" s="48"/>
      <c r="C26" s="13">
        <f t="shared" si="1"/>
        <v>21</v>
      </c>
      <c r="D26" s="14" t="s">
        <v>70</v>
      </c>
      <c r="E26" s="13" t="s">
        <v>344</v>
      </c>
      <c r="F26" s="39" t="s">
        <v>436</v>
      </c>
      <c r="G26" s="39" t="s">
        <v>436</v>
      </c>
      <c r="I26" s="25">
        <v>0</v>
      </c>
      <c r="K26" s="25">
        <v>0</v>
      </c>
      <c r="L26" s="25">
        <v>0</v>
      </c>
    </row>
    <row r="27" spans="1:12" x14ac:dyDescent="0.25">
      <c r="A27" s="47"/>
      <c r="B27" s="48"/>
      <c r="C27" s="13">
        <f t="shared" si="1"/>
        <v>22</v>
      </c>
      <c r="D27" s="14" t="s">
        <v>369</v>
      </c>
      <c r="E27" s="13" t="s">
        <v>345</v>
      </c>
      <c r="F27" s="39" t="s">
        <v>436</v>
      </c>
      <c r="G27" s="39" t="s">
        <v>436</v>
      </c>
      <c r="I27" s="25">
        <v>0</v>
      </c>
      <c r="K27" s="25">
        <v>0</v>
      </c>
      <c r="L27" s="25">
        <v>0</v>
      </c>
    </row>
    <row r="28" spans="1:12" x14ac:dyDescent="0.25">
      <c r="A28" s="47"/>
      <c r="B28" s="48"/>
      <c r="C28" s="13">
        <f t="shared" si="1"/>
        <v>23</v>
      </c>
      <c r="D28" s="14" t="s">
        <v>370</v>
      </c>
      <c r="E28" s="13" t="s">
        <v>346</v>
      </c>
      <c r="F28" s="39" t="s">
        <v>436</v>
      </c>
      <c r="G28" s="39" t="s">
        <v>436</v>
      </c>
      <c r="I28" s="25">
        <v>0</v>
      </c>
      <c r="K28" s="25">
        <v>0</v>
      </c>
      <c r="L28" s="25">
        <v>0</v>
      </c>
    </row>
    <row r="29" spans="1:12" x14ac:dyDescent="0.25">
      <c r="A29" s="47"/>
      <c r="B29" s="48"/>
      <c r="C29" s="13">
        <f t="shared" si="1"/>
        <v>24</v>
      </c>
      <c r="D29" s="14" t="s">
        <v>371</v>
      </c>
      <c r="E29" s="13" t="s">
        <v>347</v>
      </c>
      <c r="F29" s="39" t="s">
        <v>436</v>
      </c>
      <c r="G29" s="39" t="s">
        <v>436</v>
      </c>
      <c r="I29" s="25">
        <v>0</v>
      </c>
      <c r="K29" s="25">
        <v>0</v>
      </c>
      <c r="L29" s="25">
        <v>0</v>
      </c>
    </row>
    <row r="30" spans="1:12" x14ac:dyDescent="0.25">
      <c r="A30" s="47"/>
      <c r="B30" s="48"/>
      <c r="C30" s="13">
        <f t="shared" si="1"/>
        <v>25</v>
      </c>
      <c r="D30" s="14" t="s">
        <v>372</v>
      </c>
      <c r="E30" s="13" t="s">
        <v>348</v>
      </c>
      <c r="F30" s="39" t="s">
        <v>436</v>
      </c>
      <c r="G30" s="39" t="s">
        <v>436</v>
      </c>
      <c r="I30" s="25">
        <v>0</v>
      </c>
      <c r="K30" s="25">
        <v>0</v>
      </c>
      <c r="L30" s="25">
        <v>0</v>
      </c>
    </row>
    <row r="31" spans="1:12" x14ac:dyDescent="0.25">
      <c r="A31" s="47"/>
      <c r="B31" s="48"/>
      <c r="C31" s="13">
        <f t="shared" si="1"/>
        <v>26</v>
      </c>
      <c r="D31" s="14" t="s">
        <v>373</v>
      </c>
      <c r="E31" s="13" t="s">
        <v>349</v>
      </c>
      <c r="F31" s="39" t="s">
        <v>436</v>
      </c>
      <c r="G31" s="39" t="s">
        <v>436</v>
      </c>
      <c r="I31" s="25">
        <v>0</v>
      </c>
      <c r="K31" s="25">
        <v>0</v>
      </c>
      <c r="L31" s="25">
        <v>0</v>
      </c>
    </row>
    <row r="32" spans="1:12" x14ac:dyDescent="0.25">
      <c r="A32" s="47"/>
      <c r="B32" s="48"/>
      <c r="C32" s="13">
        <f t="shared" si="1"/>
        <v>27</v>
      </c>
      <c r="D32" s="14" t="s">
        <v>374</v>
      </c>
      <c r="E32" s="13" t="s">
        <v>350</v>
      </c>
      <c r="F32" s="39" t="s">
        <v>436</v>
      </c>
      <c r="G32" s="39" t="s">
        <v>436</v>
      </c>
      <c r="I32" s="25">
        <v>0</v>
      </c>
      <c r="K32" s="25">
        <v>0</v>
      </c>
      <c r="L32" s="25">
        <v>0</v>
      </c>
    </row>
  </sheetData>
  <mergeCells count="11">
    <mergeCell ref="A6:A32"/>
    <mergeCell ref="B6:B32"/>
    <mergeCell ref="B1:N2"/>
    <mergeCell ref="A3:A4"/>
    <mergeCell ref="B3:B4"/>
    <mergeCell ref="D3:D4"/>
    <mergeCell ref="E3:E4"/>
    <mergeCell ref="F3:F4"/>
    <mergeCell ref="G3:G4"/>
    <mergeCell ref="H3:I3"/>
    <mergeCell ref="J3:K3"/>
  </mergeCells>
  <conditionalFormatting sqref="I4:L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{50873DAB-3D78-4965-89CE-637DD2EFDA84}</x14:id>
        </ext>
      </extLst>
    </cfRule>
  </conditionalFormatting>
  <conditionalFormatting sqref="H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{D6141798-DAE0-4230-8249-02C3E1DA8924}</x14:id>
        </ext>
      </extLst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{158C4885-E856-4AD8-9E33-80035615435C}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{0F93BC40-57C7-48FF-8171-C71E7149A14B}</x14:id>
        </ext>
      </extLst>
    </cfRule>
  </conditionalFormatting>
  <conditionalFormatting sqref="I4:L5 I6:I32 K6:L32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{DFD17CB6-D2E0-4D13-A523-D48DE50B4133}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873DAB-3D78-4965-89CE-637DD2EFDA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I4:L4</xm:sqref>
        </x14:conditionalFormatting>
        <x14:conditionalFormatting xmlns:xm="http://schemas.microsoft.com/office/excel/2006/main">
          <x14:cfRule type="dataBar" id="{D6141798-DAE0-4230-8249-02C3E1DA89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58C4885-E856-4AD8-9E33-8003561543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F93BC40-57C7-48FF-8171-C71E7149A1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</xm:sqref>
        </x14:conditionalFormatting>
        <x14:conditionalFormatting xmlns:xm="http://schemas.microsoft.com/office/excel/2006/main">
          <x14:cfRule type="dataBar" id="{DFD17CB6-D2E0-4D13-A523-D48DE50B41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I4:L5 I6:I32 K6:L32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163D-5816-4C00-8B9A-63CAD56DCDE9}">
  <dimension ref="A1:N26"/>
  <sheetViews>
    <sheetView zoomScaleNormal="100" workbookViewId="0">
      <selection activeCell="A6" sqref="A6:A26"/>
    </sheetView>
  </sheetViews>
  <sheetFormatPr baseColWidth="10" defaultRowHeight="15" x14ac:dyDescent="0.25"/>
  <cols>
    <col min="1" max="1" width="12.5703125" customWidth="1"/>
    <col min="2" max="2" width="16.42578125" customWidth="1"/>
    <col min="3" max="3" width="14.85546875" customWidth="1"/>
    <col min="4" max="4" width="53.85546875" customWidth="1"/>
    <col min="5" max="5" width="36.42578125" customWidth="1"/>
    <col min="6" max="6" width="17.42578125" customWidth="1"/>
    <col min="7" max="7" width="18.7109375" customWidth="1"/>
    <col min="8" max="8" width="0" hidden="1" customWidth="1"/>
    <col min="9" max="9" width="24.42578125" customWidth="1"/>
    <col min="10" max="10" width="0" hidden="1" customWidth="1"/>
    <col min="11" max="11" width="25.5703125" customWidth="1"/>
    <col min="12" max="12" width="47.140625" customWidth="1"/>
    <col min="13" max="13" width="0.42578125" customWidth="1"/>
    <col min="14" max="14" width="6.5703125" hidden="1" customWidth="1"/>
  </cols>
  <sheetData>
    <row r="1" spans="1:14" ht="14.45" customHeight="1" x14ac:dyDescent="0.25">
      <c r="A1" s="8"/>
      <c r="B1" s="30" t="s">
        <v>52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14.45" customHeight="1" x14ac:dyDescent="0.25">
      <c r="A2" s="8"/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ht="15.75" x14ac:dyDescent="0.25">
      <c r="A3" s="32" t="s">
        <v>64</v>
      </c>
      <c r="B3" s="32" t="s">
        <v>49</v>
      </c>
      <c r="C3" s="22" t="s">
        <v>185</v>
      </c>
      <c r="D3" s="32" t="s">
        <v>67</v>
      </c>
      <c r="E3" s="32" t="s">
        <v>68</v>
      </c>
      <c r="F3" s="32" t="s">
        <v>50</v>
      </c>
      <c r="G3" s="32" t="s">
        <v>51</v>
      </c>
      <c r="H3" s="34" t="s">
        <v>89</v>
      </c>
      <c r="I3" s="34"/>
      <c r="J3" s="34" t="s">
        <v>88</v>
      </c>
      <c r="K3" s="34"/>
      <c r="L3" s="26" t="s">
        <v>90</v>
      </c>
      <c r="M3" s="27"/>
      <c r="N3" s="27"/>
    </row>
    <row r="4" spans="1:14" hidden="1" x14ac:dyDescent="0.25">
      <c r="A4" s="33"/>
      <c r="B4" s="33"/>
      <c r="C4" s="23"/>
      <c r="D4" s="33"/>
      <c r="E4" s="33"/>
      <c r="F4" s="33"/>
      <c r="G4" s="33"/>
      <c r="H4" s="21">
        <v>1</v>
      </c>
      <c r="I4" s="25">
        <v>1</v>
      </c>
      <c r="J4" s="25">
        <v>1</v>
      </c>
      <c r="K4" s="25">
        <v>1</v>
      </c>
      <c r="L4" s="25">
        <v>1</v>
      </c>
    </row>
    <row r="5" spans="1:14" hidden="1" x14ac:dyDescent="0.25">
      <c r="A5" s="24">
        <v>1</v>
      </c>
      <c r="B5" s="24" t="s">
        <v>73</v>
      </c>
      <c r="C5" s="12">
        <v>1</v>
      </c>
      <c r="D5" s="11" t="s">
        <v>186</v>
      </c>
      <c r="E5" s="11" t="s">
        <v>92</v>
      </c>
      <c r="F5" s="11"/>
      <c r="G5" s="11"/>
      <c r="H5" s="9"/>
      <c r="I5" s="25">
        <v>0</v>
      </c>
      <c r="J5" s="25">
        <v>1</v>
      </c>
      <c r="K5" s="25">
        <v>0</v>
      </c>
      <c r="L5" s="25">
        <v>0</v>
      </c>
    </row>
    <row r="6" spans="1:14" s="29" customFormat="1" x14ac:dyDescent="0.25">
      <c r="A6" s="44">
        <v>4</v>
      </c>
      <c r="B6" s="43" t="s">
        <v>75</v>
      </c>
      <c r="C6" s="20">
        <v>1</v>
      </c>
      <c r="D6" s="18" t="s">
        <v>392</v>
      </c>
      <c r="E6" s="20" t="s">
        <v>375</v>
      </c>
      <c r="F6" s="40" t="s">
        <v>436</v>
      </c>
      <c r="G6" s="40" t="s">
        <v>436</v>
      </c>
      <c r="H6" s="18"/>
      <c r="I6" s="28">
        <v>0</v>
      </c>
      <c r="K6" s="28">
        <v>0</v>
      </c>
      <c r="L6" s="28">
        <v>0</v>
      </c>
    </row>
    <row r="7" spans="1:14" s="29" customFormat="1" x14ac:dyDescent="0.25">
      <c r="A7" s="45"/>
      <c r="B7" s="43"/>
      <c r="C7" s="20">
        <f t="shared" ref="C7:C26" si="0">C6+1</f>
        <v>2</v>
      </c>
      <c r="D7" s="18" t="s">
        <v>393</v>
      </c>
      <c r="E7" s="20" t="s">
        <v>376</v>
      </c>
      <c r="F7" s="40" t="s">
        <v>436</v>
      </c>
      <c r="G7" s="40" t="s">
        <v>436</v>
      </c>
      <c r="H7" s="18"/>
      <c r="I7" s="28">
        <v>0</v>
      </c>
      <c r="K7" s="28">
        <v>0</v>
      </c>
      <c r="L7" s="28">
        <v>0</v>
      </c>
    </row>
    <row r="8" spans="1:14" s="29" customFormat="1" x14ac:dyDescent="0.25">
      <c r="A8" s="45"/>
      <c r="B8" s="43"/>
      <c r="C8" s="20">
        <f t="shared" si="0"/>
        <v>3</v>
      </c>
      <c r="D8" s="18" t="s">
        <v>394</v>
      </c>
      <c r="E8" s="20" t="s">
        <v>377</v>
      </c>
      <c r="F8" s="40" t="s">
        <v>436</v>
      </c>
      <c r="G8" s="40" t="s">
        <v>436</v>
      </c>
      <c r="H8" s="18"/>
      <c r="I8" s="28">
        <v>0</v>
      </c>
      <c r="K8" s="28">
        <v>0</v>
      </c>
      <c r="L8" s="28">
        <v>0</v>
      </c>
    </row>
    <row r="9" spans="1:14" s="29" customFormat="1" x14ac:dyDescent="0.25">
      <c r="A9" s="45"/>
      <c r="B9" s="43"/>
      <c r="C9" s="20">
        <f t="shared" si="0"/>
        <v>4</v>
      </c>
      <c r="D9" s="18" t="s">
        <v>395</v>
      </c>
      <c r="E9" s="20" t="s">
        <v>396</v>
      </c>
      <c r="F9" s="40" t="s">
        <v>436</v>
      </c>
      <c r="G9" s="40" t="s">
        <v>436</v>
      </c>
      <c r="H9" s="18"/>
      <c r="I9" s="28">
        <v>0</v>
      </c>
      <c r="K9" s="28">
        <v>0</v>
      </c>
      <c r="L9" s="28">
        <v>0</v>
      </c>
    </row>
    <row r="10" spans="1:14" s="29" customFormat="1" x14ac:dyDescent="0.25">
      <c r="A10" s="45"/>
      <c r="B10" s="43"/>
      <c r="C10" s="20">
        <f t="shared" si="0"/>
        <v>5</v>
      </c>
      <c r="D10" s="18" t="s">
        <v>397</v>
      </c>
      <c r="E10" s="20" t="s">
        <v>398</v>
      </c>
      <c r="F10" s="40" t="s">
        <v>436</v>
      </c>
      <c r="G10" s="40" t="s">
        <v>436</v>
      </c>
      <c r="H10" s="18"/>
      <c r="I10" s="28">
        <v>0</v>
      </c>
      <c r="K10" s="28">
        <v>0</v>
      </c>
      <c r="L10" s="28">
        <v>0</v>
      </c>
    </row>
    <row r="11" spans="1:14" s="29" customFormat="1" x14ac:dyDescent="0.25">
      <c r="A11" s="45"/>
      <c r="B11" s="43"/>
      <c r="C11" s="20">
        <f t="shared" si="0"/>
        <v>6</v>
      </c>
      <c r="D11" s="18" t="s">
        <v>399</v>
      </c>
      <c r="E11" s="20" t="s">
        <v>400</v>
      </c>
      <c r="F11" s="40" t="s">
        <v>436</v>
      </c>
      <c r="G11" s="40" t="s">
        <v>436</v>
      </c>
      <c r="H11" s="18"/>
      <c r="I11" s="28">
        <v>0</v>
      </c>
      <c r="K11" s="28">
        <v>0</v>
      </c>
      <c r="L11" s="28">
        <v>0</v>
      </c>
    </row>
    <row r="12" spans="1:14" s="29" customFormat="1" x14ac:dyDescent="0.25">
      <c r="A12" s="45"/>
      <c r="B12" s="43"/>
      <c r="C12" s="20">
        <f t="shared" si="0"/>
        <v>7</v>
      </c>
      <c r="D12" s="18" t="s">
        <v>401</v>
      </c>
      <c r="E12" s="20" t="s">
        <v>378</v>
      </c>
      <c r="F12" s="40" t="s">
        <v>436</v>
      </c>
      <c r="G12" s="40" t="s">
        <v>436</v>
      </c>
      <c r="H12" s="18"/>
      <c r="I12" s="28">
        <v>0</v>
      </c>
      <c r="K12" s="28">
        <v>0</v>
      </c>
      <c r="L12" s="28">
        <v>0</v>
      </c>
    </row>
    <row r="13" spans="1:14" s="29" customFormat="1" x14ac:dyDescent="0.25">
      <c r="A13" s="45"/>
      <c r="B13" s="43"/>
      <c r="C13" s="20">
        <f t="shared" si="0"/>
        <v>8</v>
      </c>
      <c r="D13" s="18" t="s">
        <v>402</v>
      </c>
      <c r="E13" s="20" t="s">
        <v>379</v>
      </c>
      <c r="F13" s="40" t="s">
        <v>436</v>
      </c>
      <c r="G13" s="40" t="s">
        <v>436</v>
      </c>
      <c r="H13" s="18"/>
      <c r="I13" s="28">
        <v>0</v>
      </c>
      <c r="K13" s="28">
        <v>0</v>
      </c>
      <c r="L13" s="28">
        <v>0</v>
      </c>
    </row>
    <row r="14" spans="1:14" s="29" customFormat="1" x14ac:dyDescent="0.25">
      <c r="A14" s="45"/>
      <c r="B14" s="43"/>
      <c r="C14" s="20">
        <f t="shared" si="0"/>
        <v>9</v>
      </c>
      <c r="D14" s="18" t="s">
        <v>403</v>
      </c>
      <c r="E14" s="20" t="s">
        <v>380</v>
      </c>
      <c r="F14" s="40" t="s">
        <v>436</v>
      </c>
      <c r="G14" s="40" t="s">
        <v>436</v>
      </c>
      <c r="H14" s="18"/>
      <c r="I14" s="28">
        <v>0</v>
      </c>
      <c r="K14" s="28">
        <v>0</v>
      </c>
      <c r="L14" s="28">
        <v>0</v>
      </c>
    </row>
    <row r="15" spans="1:14" s="29" customFormat="1" x14ac:dyDescent="0.25">
      <c r="A15" s="45"/>
      <c r="B15" s="43"/>
      <c r="C15" s="20">
        <f t="shared" si="0"/>
        <v>10</v>
      </c>
      <c r="D15" s="18" t="s">
        <v>404</v>
      </c>
      <c r="E15" s="20" t="s">
        <v>381</v>
      </c>
      <c r="F15" s="40" t="s">
        <v>436</v>
      </c>
      <c r="G15" s="40" t="s">
        <v>436</v>
      </c>
      <c r="H15" s="18"/>
      <c r="I15" s="28">
        <v>0</v>
      </c>
      <c r="K15" s="28">
        <v>0</v>
      </c>
      <c r="L15" s="28">
        <v>0</v>
      </c>
    </row>
    <row r="16" spans="1:14" s="29" customFormat="1" x14ac:dyDescent="0.25">
      <c r="A16" s="45"/>
      <c r="B16" s="43"/>
      <c r="C16" s="20">
        <f t="shared" si="0"/>
        <v>11</v>
      </c>
      <c r="D16" s="18" t="s">
        <v>405</v>
      </c>
      <c r="E16" s="20" t="s">
        <v>410</v>
      </c>
      <c r="F16" s="40" t="s">
        <v>436</v>
      </c>
      <c r="G16" s="40" t="s">
        <v>436</v>
      </c>
      <c r="H16" s="18"/>
      <c r="I16" s="28">
        <v>0</v>
      </c>
      <c r="K16" s="28">
        <v>0</v>
      </c>
      <c r="L16" s="28">
        <v>0</v>
      </c>
    </row>
    <row r="17" spans="1:12" s="29" customFormat="1" x14ac:dyDescent="0.25">
      <c r="A17" s="45"/>
      <c r="B17" s="43"/>
      <c r="C17" s="20">
        <f t="shared" si="0"/>
        <v>12</v>
      </c>
      <c r="D17" s="18" t="s">
        <v>406</v>
      </c>
      <c r="E17" s="20" t="s">
        <v>382</v>
      </c>
      <c r="F17" s="40" t="s">
        <v>436</v>
      </c>
      <c r="G17" s="40" t="s">
        <v>436</v>
      </c>
      <c r="H17" s="18"/>
      <c r="I17" s="28">
        <v>0</v>
      </c>
      <c r="K17" s="28">
        <v>0</v>
      </c>
      <c r="L17" s="28">
        <v>0</v>
      </c>
    </row>
    <row r="18" spans="1:12" s="29" customFormat="1" x14ac:dyDescent="0.25">
      <c r="A18" s="45"/>
      <c r="B18" s="43"/>
      <c r="C18" s="20">
        <f t="shared" si="0"/>
        <v>13</v>
      </c>
      <c r="D18" s="18" t="s">
        <v>407</v>
      </c>
      <c r="E18" s="20" t="s">
        <v>383</v>
      </c>
      <c r="F18" s="40" t="s">
        <v>436</v>
      </c>
      <c r="G18" s="40" t="s">
        <v>436</v>
      </c>
      <c r="H18" s="18"/>
      <c r="I18" s="28">
        <v>0</v>
      </c>
      <c r="K18" s="28">
        <v>0</v>
      </c>
      <c r="L18" s="28">
        <v>0</v>
      </c>
    </row>
    <row r="19" spans="1:12" s="29" customFormat="1" x14ac:dyDescent="0.25">
      <c r="A19" s="45"/>
      <c r="B19" s="43"/>
      <c r="C19" s="20">
        <f t="shared" si="0"/>
        <v>14</v>
      </c>
      <c r="D19" s="18" t="s">
        <v>236</v>
      </c>
      <c r="E19" s="20" t="s">
        <v>384</v>
      </c>
      <c r="F19" s="40" t="s">
        <v>436</v>
      </c>
      <c r="G19" s="40" t="s">
        <v>436</v>
      </c>
      <c r="I19" s="28">
        <v>0</v>
      </c>
      <c r="K19" s="28">
        <v>0</v>
      </c>
      <c r="L19" s="28">
        <v>0</v>
      </c>
    </row>
    <row r="20" spans="1:12" s="29" customFormat="1" x14ac:dyDescent="0.25">
      <c r="A20" s="45"/>
      <c r="B20" s="43"/>
      <c r="C20" s="20">
        <f t="shared" si="0"/>
        <v>15</v>
      </c>
      <c r="D20" s="18" t="s">
        <v>249</v>
      </c>
      <c r="E20" s="20" t="s">
        <v>385</v>
      </c>
      <c r="F20" s="40" t="s">
        <v>436</v>
      </c>
      <c r="G20" s="40" t="s">
        <v>436</v>
      </c>
      <c r="I20" s="28">
        <v>0</v>
      </c>
      <c r="K20" s="28">
        <v>0</v>
      </c>
      <c r="L20" s="28">
        <v>0</v>
      </c>
    </row>
    <row r="21" spans="1:12" s="29" customFormat="1" x14ac:dyDescent="0.25">
      <c r="A21" s="45"/>
      <c r="B21" s="43"/>
      <c r="C21" s="20">
        <f t="shared" si="0"/>
        <v>16</v>
      </c>
      <c r="D21" s="18" t="s">
        <v>71</v>
      </c>
      <c r="E21" s="20" t="s">
        <v>386</v>
      </c>
      <c r="F21" s="40" t="s">
        <v>436</v>
      </c>
      <c r="G21" s="40" t="s">
        <v>436</v>
      </c>
      <c r="I21" s="28">
        <v>0</v>
      </c>
      <c r="K21" s="28">
        <v>0</v>
      </c>
      <c r="L21" s="28">
        <v>0</v>
      </c>
    </row>
    <row r="22" spans="1:12" s="29" customFormat="1" x14ac:dyDescent="0.25">
      <c r="A22" s="45"/>
      <c r="B22" s="43"/>
      <c r="C22" s="20">
        <f t="shared" si="0"/>
        <v>17</v>
      </c>
      <c r="D22" s="18" t="s">
        <v>408</v>
      </c>
      <c r="E22" s="20" t="s">
        <v>387</v>
      </c>
      <c r="F22" s="40" t="s">
        <v>436</v>
      </c>
      <c r="G22" s="40" t="s">
        <v>436</v>
      </c>
      <c r="I22" s="28">
        <v>0</v>
      </c>
      <c r="K22" s="28">
        <v>0</v>
      </c>
      <c r="L22" s="28">
        <v>0</v>
      </c>
    </row>
    <row r="23" spans="1:12" s="29" customFormat="1" x14ac:dyDescent="0.25">
      <c r="A23" s="45"/>
      <c r="B23" s="43"/>
      <c r="C23" s="20">
        <f t="shared" si="0"/>
        <v>18</v>
      </c>
      <c r="D23" s="18" t="s">
        <v>209</v>
      </c>
      <c r="E23" s="20" t="s">
        <v>388</v>
      </c>
      <c r="F23" s="40" t="s">
        <v>436</v>
      </c>
      <c r="G23" s="40" t="s">
        <v>436</v>
      </c>
      <c r="I23" s="28">
        <v>0</v>
      </c>
      <c r="K23" s="28">
        <v>0</v>
      </c>
      <c r="L23" s="28">
        <v>0</v>
      </c>
    </row>
    <row r="24" spans="1:12" s="29" customFormat="1" x14ac:dyDescent="0.25">
      <c r="A24" s="45"/>
      <c r="B24" s="43"/>
      <c r="C24" s="20">
        <f t="shared" si="0"/>
        <v>19</v>
      </c>
      <c r="D24" s="18" t="s">
        <v>411</v>
      </c>
      <c r="E24" s="20" t="s">
        <v>389</v>
      </c>
      <c r="F24" s="40" t="s">
        <v>436</v>
      </c>
      <c r="G24" s="40" t="s">
        <v>436</v>
      </c>
      <c r="I24" s="28">
        <v>0</v>
      </c>
      <c r="K24" s="28">
        <v>0</v>
      </c>
      <c r="L24" s="28">
        <v>0</v>
      </c>
    </row>
    <row r="25" spans="1:12" s="29" customFormat="1" x14ac:dyDescent="0.25">
      <c r="A25" s="45"/>
      <c r="B25" s="43"/>
      <c r="C25" s="20">
        <f t="shared" si="0"/>
        <v>20</v>
      </c>
      <c r="D25" s="18" t="s">
        <v>412</v>
      </c>
      <c r="E25" s="20" t="s">
        <v>390</v>
      </c>
      <c r="F25" s="40" t="s">
        <v>436</v>
      </c>
      <c r="G25" s="40" t="s">
        <v>436</v>
      </c>
      <c r="I25" s="28">
        <v>0</v>
      </c>
      <c r="K25" s="28">
        <v>0</v>
      </c>
      <c r="L25" s="28">
        <v>0</v>
      </c>
    </row>
    <row r="26" spans="1:12" s="29" customFormat="1" x14ac:dyDescent="0.25">
      <c r="A26" s="45"/>
      <c r="B26" s="43"/>
      <c r="C26" s="20">
        <f t="shared" si="0"/>
        <v>21</v>
      </c>
      <c r="D26" s="18" t="s">
        <v>370</v>
      </c>
      <c r="E26" s="20" t="s">
        <v>391</v>
      </c>
      <c r="F26" s="40" t="s">
        <v>436</v>
      </c>
      <c r="G26" s="40" t="s">
        <v>436</v>
      </c>
      <c r="I26" s="28">
        <v>0</v>
      </c>
      <c r="K26" s="28">
        <v>0</v>
      </c>
      <c r="L26" s="28">
        <v>0</v>
      </c>
    </row>
  </sheetData>
  <mergeCells count="11">
    <mergeCell ref="A6:A26"/>
    <mergeCell ref="B6:B26"/>
    <mergeCell ref="B1:N2"/>
    <mergeCell ref="A3:A4"/>
    <mergeCell ref="B3:B4"/>
    <mergeCell ref="D3:D4"/>
    <mergeCell ref="E3:E4"/>
    <mergeCell ref="F3:F4"/>
    <mergeCell ref="G3:G4"/>
    <mergeCell ref="H3:I3"/>
    <mergeCell ref="J3:K3"/>
  </mergeCells>
  <conditionalFormatting sqref="I4:L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{6D5BA7FC-7322-4A5D-9030-F1B24CDB0C04}</x14:id>
        </ext>
      </extLst>
    </cfRule>
  </conditionalFormatting>
  <conditionalFormatting sqref="H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{56B5B2E0-12A1-4B50-9E44-CDB8A65DECF0}</x14:id>
        </ext>
      </extLst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{75624FFF-6FEC-44DA-9D96-2BBBBA128185}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{E487B45A-8F6A-4B16-9156-794EA9670064}</x14:id>
        </ext>
      </extLst>
    </cfRule>
  </conditionalFormatting>
  <conditionalFormatting sqref="I4:L5 I6:I26 K6:L26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{787110E7-3E6C-464A-BFE7-939B31D95568}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5BA7FC-7322-4A5D-9030-F1B24CDB0C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I4:L4</xm:sqref>
        </x14:conditionalFormatting>
        <x14:conditionalFormatting xmlns:xm="http://schemas.microsoft.com/office/excel/2006/main">
          <x14:cfRule type="dataBar" id="{56B5B2E0-12A1-4B50-9E44-CDB8A65DEC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5624FFF-6FEC-44DA-9D96-2BBBBA1281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487B45A-8F6A-4B16-9156-794EA96700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</xm:sqref>
        </x14:conditionalFormatting>
        <x14:conditionalFormatting xmlns:xm="http://schemas.microsoft.com/office/excel/2006/main">
          <x14:cfRule type="dataBar" id="{787110E7-3E6C-464A-BFE7-939B31D955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I4:L5 I6:I26 K6:L26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SOUTH</vt:lpstr>
      <vt:lpstr>BIPAGA</vt:lpstr>
      <vt:lpstr>EBOME</vt:lpstr>
      <vt:lpstr>SANAGA 1</vt:lpstr>
      <vt:lpstr>SANAGA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GUIADEM KAMMEGNE Régine (External)</dc:creator>
  <cp:lastModifiedBy>GUIADEM KAMMEGNE Régine Sandra (External)</cp:lastModifiedBy>
  <dcterms:created xsi:type="dcterms:W3CDTF">2024-07-04T23:04:55Z</dcterms:created>
  <dcterms:modified xsi:type="dcterms:W3CDTF">2025-04-03T10:37:33Z</dcterms:modified>
</cp:coreProperties>
</file>