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.sharepoint.com/sites/NTCC2/Shared Documents/COR Staff Information and Resources/Assignment Sheets/NTCC - Merged Assignments stored/"/>
    </mc:Choice>
  </mc:AlternateContent>
  <xr:revisionPtr revIDLastSave="32" documentId="8_{5B7513C6-A679-4716-9C25-751EFDB0002C}" xr6:coauthVersionLast="47" xr6:coauthVersionMax="47" xr10:uidLastSave="{6B06667C-0BB9-4388-BEF4-5E570ADDBCAB}"/>
  <bookViews>
    <workbookView xWindow="19380" yWindow="-21600" windowWidth="19155" windowHeight="19605" xr2:uid="{00000000-000D-0000-FFFF-FFFF00000000}"/>
  </bookViews>
  <sheets>
    <sheet name="Dashboard Export" sheetId="1" r:id="rId1"/>
  </sheets>
  <externalReferences>
    <externalReference r:id="rId2"/>
  </externalReferences>
  <definedNames>
    <definedName name="MSA">[1]Sheet1!$I$11:$I$23</definedName>
    <definedName name="Phone">[1]Sheet1!$G$2:$G$120</definedName>
    <definedName name="Shift">[1]Sheet1!$I$27:$I$31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<sst xmlns="http://schemas.openxmlformats.org/spreadsheetml/2006/main" count="575" uniqueCount="188">
  <si>
    <t>Combined Assignment Sheet</t>
  </si>
  <si>
    <t>Active Census</t>
  </si>
  <si>
    <t>571 as of 12/15/2025 at 4:30am CST/5:30am EST</t>
  </si>
  <si>
    <t>RN Point of Contact</t>
  </si>
  <si>
    <t>Charity Pidu 708-483-5214</t>
  </si>
  <si>
    <t>Administrator on Call</t>
  </si>
  <si>
    <t xml:space="preserve">Amand Newren 513 919 6790 </t>
  </si>
  <si>
    <t>Charge Nurse</t>
  </si>
  <si>
    <t>Julie Bickett (CIN) 513475-6436</t>
  </si>
  <si>
    <t>RN Distribution</t>
  </si>
  <si>
    <t>Cross Walk Reference</t>
  </si>
  <si>
    <t>Provider Team Detail</t>
  </si>
  <si>
    <t>MSA Distribution</t>
  </si>
  <si>
    <t>RN1</t>
  </si>
  <si>
    <t>ALN-Upstate New York</t>
  </si>
  <si>
    <t>RN 2</t>
  </si>
  <si>
    <t>Team 1</t>
  </si>
  <si>
    <t>MSA 1 (RN 1-4)</t>
  </si>
  <si>
    <t>Esmeralda Engelman (CHI)</t>
  </si>
  <si>
    <t>Black Hills</t>
  </si>
  <si>
    <t>Albuquerque</t>
  </si>
  <si>
    <t>RN 12</t>
  </si>
  <si>
    <t>Team 2</t>
  </si>
  <si>
    <t>Khan, Gul (GAR)</t>
  </si>
  <si>
    <t>Category 1</t>
  </si>
  <si>
    <t>Danielle Vinson (MIN)</t>
  </si>
  <si>
    <t>0630-1900 (12)</t>
  </si>
  <si>
    <t>Cheyenne</t>
  </si>
  <si>
    <t>Amarillo</t>
  </si>
  <si>
    <t>RN 6</t>
  </si>
  <si>
    <t>Shift: 630-1830</t>
  </si>
  <si>
    <t>Hampton</t>
  </si>
  <si>
    <t>0630-1500 (8)</t>
  </si>
  <si>
    <t xml:space="preserve">708-483-5389 (HIN #9) </t>
  </si>
  <si>
    <t>Fayetteville, AR</t>
  </si>
  <si>
    <t>Ann Arbor</t>
  </si>
  <si>
    <t>RN 9</t>
  </si>
  <si>
    <t>Team 6</t>
  </si>
  <si>
    <t>469-797-2100 ext 26091</t>
  </si>
  <si>
    <t>Wilmington</t>
  </si>
  <si>
    <t>612-725-8014 (MIN #171)</t>
  </si>
  <si>
    <t>Lebanon</t>
  </si>
  <si>
    <t>Asheville</t>
  </si>
  <si>
    <t>RN 14</t>
  </si>
  <si>
    <t>Category 2</t>
  </si>
  <si>
    <t>Shreveport</t>
  </si>
  <si>
    <t>Atlanta</t>
  </si>
  <si>
    <t>Team 3</t>
  </si>
  <si>
    <t>Clarksburg</t>
  </si>
  <si>
    <t>MSA 2 (RN 5-9)</t>
  </si>
  <si>
    <t>West Los Angeles</t>
  </si>
  <si>
    <t>Augusta</t>
  </si>
  <si>
    <t>RN 3</t>
  </si>
  <si>
    <t>Category 3</t>
  </si>
  <si>
    <t>Elena Eggleton (CIN)</t>
  </si>
  <si>
    <t>Total Patients: 42</t>
  </si>
  <si>
    <t>BUF-Upstate New York</t>
  </si>
  <si>
    <t>BYN-New York Harbor</t>
  </si>
  <si>
    <t>RN 7</t>
  </si>
  <si>
    <t>513-475-6436 (CIN)</t>
  </si>
  <si>
    <t>Baltimore</t>
  </si>
  <si>
    <t>RN 4</t>
  </si>
  <si>
    <t>Spencer May (LV)</t>
  </si>
  <si>
    <t>Bay Pines</t>
  </si>
  <si>
    <t>RN 5</t>
  </si>
  <si>
    <t>MSA 3 (RN 10-14)</t>
  </si>
  <si>
    <t>Bronx</t>
  </si>
  <si>
    <t>Beckley</t>
  </si>
  <si>
    <t>Team 5</t>
  </si>
  <si>
    <t>Madison Nelson (MIN)</t>
  </si>
  <si>
    <t>702-791-9000 ext 13322 (LAS)</t>
  </si>
  <si>
    <t>Fargo</t>
  </si>
  <si>
    <t>Biloxi</t>
  </si>
  <si>
    <t>Team 4</t>
  </si>
  <si>
    <t>Fayetteville, NC</t>
  </si>
  <si>
    <t>Birmingham</t>
  </si>
  <si>
    <t>RN 10</t>
  </si>
  <si>
    <t>Connecticut</t>
  </si>
  <si>
    <t>612-725-8015 (MIN #181)</t>
  </si>
  <si>
    <t>RN 1</t>
  </si>
  <si>
    <t>Huntington</t>
  </si>
  <si>
    <t>Mountain Home</t>
  </si>
  <si>
    <t>Boise</t>
  </si>
  <si>
    <t>RN 8</t>
  </si>
  <si>
    <t>MSA 4</t>
  </si>
  <si>
    <t>Palo Alto</t>
  </si>
  <si>
    <t>NYN-New York Harbor</t>
  </si>
  <si>
    <t>Name: Chryshara Stroye</t>
  </si>
  <si>
    <t>Total Patients: 40</t>
  </si>
  <si>
    <t>Central Alabama</t>
  </si>
  <si>
    <t>SYR-Upstate New York</t>
  </si>
  <si>
    <t>Shift: 1500-1830</t>
  </si>
  <si>
    <t>White River Junction</t>
  </si>
  <si>
    <t xml:space="preserve">Phone Number: </t>
  </si>
  <si>
    <t>Cincinnati</t>
  </si>
  <si>
    <t>RN 11</t>
  </si>
  <si>
    <t>Category 4</t>
  </si>
  <si>
    <t>Abisha Nepolean (GAR)</t>
  </si>
  <si>
    <t>MSA 5</t>
  </si>
  <si>
    <t>Cleveland</t>
  </si>
  <si>
    <t>RN 13</t>
  </si>
  <si>
    <t>Detroit</t>
  </si>
  <si>
    <t xml:space="preserve">Name: </t>
  </si>
  <si>
    <t>469-797-2100 ext 22572 (GAR #9)</t>
  </si>
  <si>
    <t>Columbia, MO</t>
  </si>
  <si>
    <t>Est. Total Patients: 103</t>
  </si>
  <si>
    <t xml:space="preserve">Shift: </t>
  </si>
  <si>
    <t>Columbia, SC</t>
  </si>
  <si>
    <t>Richmond</t>
  </si>
  <si>
    <t>Sacramento</t>
  </si>
  <si>
    <t>Dayton</t>
  </si>
  <si>
    <t>Total Patients: 39</t>
  </si>
  <si>
    <t>Denver</t>
  </si>
  <si>
    <t>Mbekeani, Kamana (HIN)</t>
  </si>
  <si>
    <t>Des Moines</t>
  </si>
  <si>
    <t>708-483-5195</t>
  </si>
  <si>
    <t>Spokane</t>
  </si>
  <si>
    <t>Charity Pidu (CHI)</t>
  </si>
  <si>
    <t>Topeka</t>
  </si>
  <si>
    <t>708-483-5214 (HIN #6)</t>
  </si>
  <si>
    <t>Indianapolis</t>
  </si>
  <si>
    <t>Nellis AFB DOD</t>
  </si>
  <si>
    <t>Fort Harrison</t>
  </si>
  <si>
    <t>New Orleans</t>
  </si>
  <si>
    <t>Fresno</t>
  </si>
  <si>
    <t>Grand Junction</t>
  </si>
  <si>
    <t>Wilkes-Barre</t>
  </si>
  <si>
    <t>Oklahoma City</t>
  </si>
  <si>
    <t>Houston</t>
  </si>
  <si>
    <t>Reno</t>
  </si>
  <si>
    <t>St. Louis</t>
  </si>
  <si>
    <t>Maryann Shirkey (CIN)</t>
  </si>
  <si>
    <t>Iowa City</t>
  </si>
  <si>
    <t>Tucson</t>
  </si>
  <si>
    <t>Jackson</t>
  </si>
  <si>
    <t>Wichita</t>
  </si>
  <si>
    <t>Northern Indiana</t>
  </si>
  <si>
    <t>Kansas City</t>
  </si>
  <si>
    <t>Est. Total Patients: 76</t>
  </si>
  <si>
    <t>San Juan</t>
  </si>
  <si>
    <t>Las Vegas</t>
  </si>
  <si>
    <t>Total Patients: 44</t>
  </si>
  <si>
    <t>Leavenworth</t>
  </si>
  <si>
    <t>Little Rock</t>
  </si>
  <si>
    <t>Grek</t>
  </si>
  <si>
    <t>Ethlyn Cowan (BAL)</t>
  </si>
  <si>
    <t>Loma Linda</t>
  </si>
  <si>
    <t>Marion</t>
  </si>
  <si>
    <t>407-464-4527</t>
  </si>
  <si>
    <t>North Florida/South Georgia</t>
  </si>
  <si>
    <t>410-605-7000 ext 53247 (BAL)</t>
  </si>
  <si>
    <t>Martinsburg</t>
  </si>
  <si>
    <t>Memphis</t>
  </si>
  <si>
    <t>Minneapolis</t>
  </si>
  <si>
    <t>Total Patients: 41</t>
  </si>
  <si>
    <t>Muskogee</t>
  </si>
  <si>
    <t>New Jersey</t>
  </si>
  <si>
    <t>Ambily Monteiro (CHI)</t>
  </si>
  <si>
    <t>Togus</t>
  </si>
  <si>
    <t>Phone Number708-483-5155</t>
  </si>
  <si>
    <t>Washington DC</t>
  </si>
  <si>
    <t>Omaha</t>
  </si>
  <si>
    <t>Northport</t>
  </si>
  <si>
    <t>Est. Total Patients: 84</t>
  </si>
  <si>
    <t>Orlando</t>
  </si>
  <si>
    <t>Lisa Davis (CIN)</t>
  </si>
  <si>
    <t>Phoenix</t>
  </si>
  <si>
    <t>Basnet, Suresh (BAL)</t>
  </si>
  <si>
    <t>410-605-7000 ext 57736</t>
  </si>
  <si>
    <t>Sioux Falls</t>
  </si>
  <si>
    <t>Salisbury</t>
  </si>
  <si>
    <t>Total Patients: 45</t>
  </si>
  <si>
    <t>Monica Monroe (CIN)</t>
  </si>
  <si>
    <t>Temple (Central Texas)</t>
  </si>
  <si>
    <t>Barbara Bond (CIN)</t>
  </si>
  <si>
    <t>Est. Total Patients: 109</t>
  </si>
  <si>
    <t>Name: Fogel</t>
  </si>
  <si>
    <t>513-475-6436</t>
  </si>
  <si>
    <t>Danielle Johnson (ATL)</t>
  </si>
  <si>
    <t>Phone Number</t>
  </si>
  <si>
    <t>Mary Hotel (CIN)</t>
  </si>
  <si>
    <t>Est. Total Patients: 74</t>
  </si>
  <si>
    <t>Cynthia Huck (CIN)</t>
  </si>
  <si>
    <t>Name: Rimawi</t>
  </si>
  <si>
    <t>404-432-6111 ext 207252</t>
  </si>
  <si>
    <t>Name: Alice</t>
  </si>
  <si>
    <t>Shift: 0630-1900</t>
  </si>
  <si>
    <t>Est. Total Patients: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</si>
</sst>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52565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CAC8F"/>
        <bgColor indexed="64"/>
      </patternFill>
    </fill>
    <fill>
      <patternFill patternType="solid">
        <fgColor rgb="FF7A716D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4" borderId="2" xfId="0" applyFill="1" applyBorder="1"/>
    <xf numFmtId="0" fontId="0" fillId="0" borderId="0" xfId="0" applyAlignment="1">
      <alignment horizontal="left" indent="1"/>
    </xf>
    <xf numFmtId="0" fontId="5" fillId="5" borderId="0" xfId="0" applyFont="1" applyFill="1"/>
    <xf numFmtId="0" fontId="6" fillId="6" borderId="0" xfId="0" applyFont="1" applyFill="1"/>
    <xf numFmtId="0" fontId="7" fillId="7" borderId="2" xfId="0" applyFont="1" applyFill="1" applyBorder="1" applyAlignment="1">
      <alignment horizontal="left"/>
    </xf>
    <xf numFmtId="0" fontId="8" fillId="8" borderId="2" xfId="0" applyFont="1" applyFill="1" applyBorder="1"/>
    <xf numFmtId="0" fontId="9" fillId="4" borderId="2" xfId="0" applyFont="1" applyFill="1" applyBorder="1"/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1" fillId="9" borderId="0" xfId="0" applyFont="1" applyFill="1" applyAlignment="1">
      <alignment horizontal="left"/>
    </xf>
    <xf numFmtId="0" fontId="3" fillId="0" borderId="1" xfId="0" applyFont="1" applyBorder="1" applyAlignment="1"/>
    <xf numFmtId="0" fontId="0" fillId="10" borderId="0" xfId="0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vagov.sharepoint.com/sites/NTCC2/Shared%20Documents/COR%20Staff%20Information%20and%20Resources/Assignment%20Sheets/NTCC%20-%20Merged%20Assignments%20stored/12%2015%2025%200730est.xlsx" TargetMode="External"/><Relationship Id="rId1" Type="http://schemas.openxmlformats.org/officeDocument/2006/relationships/externalLinkPath" Target="12%2015%2025%200730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Export"/>
      <sheetName val="Sheet1"/>
    </sheetNames>
    <sheetDataSet>
      <sheetData sheetId="0" refreshError="1"/>
      <sheetData sheetId="1">
        <row r="2">
          <cell r="E2" t="str">
            <v>Abisha Nepolean (GAR)</v>
          </cell>
          <cell r="G2" t="str">
            <v>COR</v>
          </cell>
        </row>
        <row r="3">
          <cell r="G3" t="str">
            <v>612-725-8000 (MIN COR)</v>
          </cell>
        </row>
        <row r="4">
          <cell r="G4" t="str">
            <v>844-429-5771 (CIN COR)</v>
          </cell>
        </row>
        <row r="6">
          <cell r="G6" t="str">
            <v>CLEVELAND</v>
          </cell>
        </row>
        <row r="7">
          <cell r="G7" t="str">
            <v>216-791-3800 ext 66071 (CLE)</v>
          </cell>
        </row>
        <row r="8">
          <cell r="G8" t="str">
            <v>216-791-3800 ext 66807 (CLE)</v>
          </cell>
        </row>
        <row r="10">
          <cell r="G10" t="str">
            <v>LOS ANGELES</v>
          </cell>
        </row>
        <row r="11">
          <cell r="G11" t="str">
            <v>310-478-3711 ext 42794 (GLA)</v>
          </cell>
          <cell r="I11" t="str">
            <v>Amy Thao (MIN)</v>
          </cell>
        </row>
        <row r="12">
          <cell r="G12" t="str">
            <v>310-478-3711 ext 42799 (GLA)</v>
          </cell>
          <cell r="I12" t="str">
            <v>Azuredee Larkin (CIN)</v>
          </cell>
        </row>
        <row r="13">
          <cell r="I13" t="str">
            <v>Bobbie Morgan (CIN)</v>
          </cell>
        </row>
        <row r="14">
          <cell r="G14" t="str">
            <v>IOWA CITY</v>
          </cell>
          <cell r="I14" t="str">
            <v>Candace Brown (CIN)</v>
          </cell>
        </row>
        <row r="15">
          <cell r="G15" t="str">
            <v>319-688-3710 (IOW)</v>
          </cell>
          <cell r="I15" t="str">
            <v>Chryshara Stroye (GAR)</v>
          </cell>
        </row>
        <row r="16">
          <cell r="G16" t="str">
            <v>319-688-3717 (IOW)</v>
          </cell>
          <cell r="I16" t="str">
            <v>Danielle Vinson (MIN)</v>
          </cell>
        </row>
        <row r="17">
          <cell r="G17" t="str">
            <v>319-688-3727 (IOW)</v>
          </cell>
          <cell r="I17" t="str">
            <v>Elena Eggleton (CIN)</v>
          </cell>
        </row>
        <row r="18">
          <cell r="I18" t="str">
            <v>Jisen Abraham (GAR)</v>
          </cell>
        </row>
        <row r="19">
          <cell r="G19" t="str">
            <v>GAINSVILLE</v>
          </cell>
          <cell r="I19" t="str">
            <v>Kareen Carter (CIN)</v>
          </cell>
        </row>
        <row r="20">
          <cell r="G20" t="str">
            <v>352-376-1611 ext 105250 (GVF)</v>
          </cell>
          <cell r="I20" t="str">
            <v>Madison Nelson (MIN)</v>
          </cell>
        </row>
        <row r="21">
          <cell r="I21" t="str">
            <v>Natasha Young (CIN)</v>
          </cell>
        </row>
        <row r="22">
          <cell r="G22" t="str">
            <v>ATLANTA</v>
          </cell>
          <cell r="I22" t="str">
            <v>Regina Singleton (GAR)</v>
          </cell>
        </row>
        <row r="23">
          <cell r="G23" t="str">
            <v>404-321-6111 ext 121839 (ATG #3)</v>
          </cell>
          <cell r="I23" t="str">
            <v>Sandy Kruckow (MIN)</v>
          </cell>
        </row>
        <row r="24">
          <cell r="G24" t="str">
            <v>404-321-6111 ext 207252 (ATG #2)</v>
          </cell>
        </row>
        <row r="25">
          <cell r="G25" t="str">
            <v>404-321-6111 ext 201781 (ATG #1)</v>
          </cell>
        </row>
        <row r="26">
          <cell r="G26" t="str">
            <v>404-321-6111 ext 204116 (ATG)</v>
          </cell>
        </row>
        <row r="27">
          <cell r="I27" t="str">
            <v>0630-1900 (12)</v>
          </cell>
        </row>
        <row r="28">
          <cell r="G28" t="str">
            <v>ORLANDO</v>
          </cell>
          <cell r="I28" t="str">
            <v>0630-1500 (8)</v>
          </cell>
        </row>
        <row r="29">
          <cell r="G29" t="str">
            <v>407-631-3000 ext 2262 (ORL)</v>
          </cell>
          <cell r="I29" t="str">
            <v>1430-2300 (8)</v>
          </cell>
        </row>
        <row r="30">
          <cell r="G30" t="str">
            <v>407-631-3000 ext 2806 (ORL)</v>
          </cell>
          <cell r="I30" t="str">
            <v>1830-0700 (12)</v>
          </cell>
        </row>
        <row r="31">
          <cell r="G31" t="str">
            <v>407-646-4525 (ORL #163)</v>
          </cell>
          <cell r="I31" t="str">
            <v>2230-0700 (8)</v>
          </cell>
        </row>
        <row r="32">
          <cell r="G32" t="str">
            <v>407-646-4526 (ORL #164)</v>
          </cell>
        </row>
        <row r="33">
          <cell r="G33" t="str">
            <v>407-646-4527 (ORL #165)</v>
          </cell>
        </row>
        <row r="34">
          <cell r="G34" t="str">
            <v>407-646-4528 (ORL #166)</v>
          </cell>
        </row>
        <row r="35">
          <cell r="G35" t="str">
            <v>407-646-4529 (ORL #167)</v>
          </cell>
        </row>
        <row r="36">
          <cell r="G36" t="str">
            <v>407-646-4542 (ORL #168)</v>
          </cell>
        </row>
        <row r="38">
          <cell r="G38" t="str">
            <v>BALTIMORE</v>
          </cell>
        </row>
        <row r="39">
          <cell r="G39" t="str">
            <v>410-605-7000 ext 53247 (BAL)</v>
          </cell>
        </row>
        <row r="40">
          <cell r="G40" t="str">
            <v>410-605-7000 ext 54943 (BAL #1)</v>
          </cell>
        </row>
        <row r="41">
          <cell r="G41" t="str">
            <v>410-605-7000 ext 53632 (BAL #2)</v>
          </cell>
        </row>
        <row r="42">
          <cell r="G42" t="str">
            <v>410-605-7000 ext 57736 (BAL #3)</v>
          </cell>
        </row>
        <row r="43">
          <cell r="G43" t="str">
            <v>410-605-7000 ext 53656 (BAL #4)</v>
          </cell>
        </row>
        <row r="45">
          <cell r="G45" t="str">
            <v>GARLAND</v>
          </cell>
        </row>
        <row r="46">
          <cell r="G46" t="str">
            <v xml:space="preserve">469-797-2100 ext 22568 (GAR #5) </v>
          </cell>
        </row>
        <row r="47">
          <cell r="G47" t="str">
            <v xml:space="preserve">469-797-2100 ext 22565 (GAR #6) </v>
          </cell>
        </row>
        <row r="48">
          <cell r="G48" t="str">
            <v xml:space="preserve">469-797-2100 ext 26437 (GAR #7) </v>
          </cell>
        </row>
        <row r="49">
          <cell r="G49" t="str">
            <v xml:space="preserve">469-797-2100 ext 26091 (GAR #8) </v>
          </cell>
        </row>
        <row r="50">
          <cell r="G50" t="str">
            <v>469-797-2100 ext 22572 (GAR #9)</v>
          </cell>
        </row>
        <row r="51">
          <cell r="G51" t="str">
            <v>469-797-2100 ext 22571 (GAR #10)</v>
          </cell>
        </row>
        <row r="52">
          <cell r="G52" t="str">
            <v>469-797-2100 ext 22569 (GAR #11)</v>
          </cell>
        </row>
        <row r="53">
          <cell r="G53" t="str">
            <v xml:space="preserve">469-797-2100 ext 22566 (GAR #12) </v>
          </cell>
        </row>
        <row r="54">
          <cell r="G54" t="str">
            <v>469-797-2100 ext 22567 (GAR #13)</v>
          </cell>
        </row>
        <row r="56">
          <cell r="G56" t="str">
            <v>CINCINNATI</v>
          </cell>
        </row>
        <row r="57">
          <cell r="G57" t="str">
            <v>513-475-3009 (CIN)</v>
          </cell>
        </row>
        <row r="58">
          <cell r="G58" t="str">
            <v>513-475-5860 (CIN)</v>
          </cell>
        </row>
        <row r="59">
          <cell r="G59" t="str">
            <v>513-475-5950 (CIN)</v>
          </cell>
        </row>
        <row r="60">
          <cell r="G60" t="str">
            <v>513-475-5951 (CIN)</v>
          </cell>
        </row>
        <row r="61">
          <cell r="G61" t="str">
            <v>513-475-5955 (CIN)</v>
          </cell>
        </row>
        <row r="62">
          <cell r="G62" t="str">
            <v>513-475-6436 (CIN)</v>
          </cell>
        </row>
        <row r="63">
          <cell r="G63" t="str">
            <v>513-475-7307 (CIN)</v>
          </cell>
        </row>
        <row r="64">
          <cell r="G64" t="str">
            <v>513-475-7309 (CIN)</v>
          </cell>
        </row>
        <row r="65">
          <cell r="G65" t="str">
            <v>513-475-7313 (CIN)</v>
          </cell>
        </row>
        <row r="66">
          <cell r="G66" t="str">
            <v>513-475-7319 (CIN)</v>
          </cell>
        </row>
        <row r="67">
          <cell r="G67" t="str">
            <v>513-475-7430 (CIN)</v>
          </cell>
        </row>
        <row r="68">
          <cell r="G68" t="str">
            <v>513-475-7438 (CIN)</v>
          </cell>
        </row>
        <row r="69">
          <cell r="G69" t="str">
            <v>513-475-7456 (CIN)</v>
          </cell>
        </row>
        <row r="70">
          <cell r="G70" t="str">
            <v>513-475-7457 (CIN)</v>
          </cell>
        </row>
        <row r="72">
          <cell r="G72" t="str">
            <v>MINNEAPOLIS</v>
          </cell>
        </row>
        <row r="73">
          <cell r="G73" t="str">
            <v>612-725-8179 (MIN #170)</v>
          </cell>
        </row>
        <row r="74">
          <cell r="G74" t="str">
            <v>612-725-8014 (MIN #171)</v>
          </cell>
        </row>
        <row r="75">
          <cell r="G75" t="str">
            <v>612-725-8178 (MIN #172)</v>
          </cell>
        </row>
        <row r="76">
          <cell r="G76" t="str">
            <v>612-725-8176 (MIN #173)</v>
          </cell>
        </row>
        <row r="77">
          <cell r="G77" t="str">
            <v>612-725-8012 (MIN #174)</v>
          </cell>
        </row>
        <row r="78">
          <cell r="G78" t="str">
            <v>612-725-8177 (MIN #175)</v>
          </cell>
        </row>
        <row r="79">
          <cell r="G79" t="str">
            <v>612-725-8017 (MIN #176)</v>
          </cell>
        </row>
        <row r="80">
          <cell r="G80" t="str">
            <v>612-725-8011 (MIN #177)</v>
          </cell>
        </row>
        <row r="81">
          <cell r="G81" t="str">
            <v>612-725-8013 (MIN #178)</v>
          </cell>
        </row>
        <row r="82">
          <cell r="G82" t="str">
            <v>612-725-8018 (MIN #179)</v>
          </cell>
        </row>
        <row r="83">
          <cell r="G83" t="str">
            <v>612-725-8016 (MIN #180)</v>
          </cell>
        </row>
        <row r="84">
          <cell r="G84" t="str">
            <v>612-725-8015 (MIN #181)</v>
          </cell>
        </row>
        <row r="86">
          <cell r="G86" t="str">
            <v>LAS VEGAS</v>
          </cell>
        </row>
        <row r="87">
          <cell r="G87" t="str">
            <v>702-791-9000 ext 12729 (LAS)</v>
          </cell>
        </row>
        <row r="88">
          <cell r="G88" t="str">
            <v>702-791-9000 ext 13322 (LAS)</v>
          </cell>
        </row>
        <row r="90">
          <cell r="G90" t="str">
            <v>HINES</v>
          </cell>
        </row>
        <row r="91">
          <cell r="G91" t="str">
            <v>708-483-5073 (HIN #5)</v>
          </cell>
        </row>
        <row r="92">
          <cell r="G92" t="str">
            <v>708-483-5214 (HIN #6)</v>
          </cell>
        </row>
        <row r="93">
          <cell r="G93" t="str">
            <v>708-483-5072 (HIN #7)</v>
          </cell>
        </row>
        <row r="94">
          <cell r="G94" t="str">
            <v xml:space="preserve">708-483-5262 (HIN #8) </v>
          </cell>
        </row>
        <row r="95">
          <cell r="G95" t="str">
            <v xml:space="preserve">708-483-5389 (HIN #9) </v>
          </cell>
        </row>
        <row r="96">
          <cell r="G96" t="str">
            <v xml:space="preserve">708-483-5183 (HIN  #10) </v>
          </cell>
        </row>
        <row r="97">
          <cell r="G97" t="str">
            <v>708-483-5492 (HIN #11)</v>
          </cell>
        </row>
        <row r="98">
          <cell r="G98" t="str">
            <v xml:space="preserve">708-483-5195 (HIN #12) </v>
          </cell>
        </row>
        <row r="99">
          <cell r="G99" t="str">
            <v xml:space="preserve">708-483-5155 (HIN #13) </v>
          </cell>
        </row>
        <row r="100">
          <cell r="G100" t="str">
            <v>708-483-5194 (HIN #14)</v>
          </cell>
        </row>
        <row r="101">
          <cell r="G101" t="str">
            <v>708-483-5336 (HIN #15)</v>
          </cell>
        </row>
        <row r="102">
          <cell r="G102" t="str">
            <v>708-483-5350 (HIN #16)</v>
          </cell>
        </row>
        <row r="103">
          <cell r="G103" t="str">
            <v>708-483-5453 (HIN #17)</v>
          </cell>
        </row>
        <row r="105">
          <cell r="G105" t="str">
            <v>BRONX</v>
          </cell>
        </row>
        <row r="106">
          <cell r="G106" t="str">
            <v>718-584-9000 ext 3694 (BRX #1)</v>
          </cell>
        </row>
        <row r="107">
          <cell r="G107" t="str">
            <v>718-584-9000 ext 3732 (BRX #2)</v>
          </cell>
        </row>
        <row r="108">
          <cell r="G108" t="str">
            <v>718-584-9000 ext 6446 (BRX #3)</v>
          </cell>
        </row>
        <row r="110">
          <cell r="G110" t="str">
            <v>ANN ARBOR</v>
          </cell>
        </row>
        <row r="111">
          <cell r="G111" t="str">
            <v>734-769-7100 ext 53252 (ANN)</v>
          </cell>
        </row>
        <row r="112">
          <cell r="G112" t="str">
            <v>734-769-7100 ext 53555 (ANN)</v>
          </cell>
        </row>
        <row r="113">
          <cell r="G113" t="str">
            <v>734-769-7100 ext 53564 (ANN)</v>
          </cell>
        </row>
        <row r="114">
          <cell r="G114" t="str">
            <v>734-769-7100 ext 53568 (ANN)</v>
          </cell>
        </row>
        <row r="115">
          <cell r="G115" t="str">
            <v>734-769-7100 ext 57778 (ANN)</v>
          </cell>
        </row>
        <row r="117">
          <cell r="G117" t="str">
            <v>RICHMOND</v>
          </cell>
        </row>
        <row r="118">
          <cell r="G118" t="str">
            <v>804-675-5000 ext 18564 (RIC)</v>
          </cell>
        </row>
        <row r="119">
          <cell r="G119" t="str">
            <v>804-675-5000 ext 18563 (RIC)</v>
          </cell>
        </row>
        <row r="120">
          <cell r="G120" t="str">
            <v>804-675-5000 ext 18562 (RIC)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showGridLines="0" tabSelected="1" topLeftCell="A34" workbookViewId="0">
      <selection activeCell="B40" sqref="B40"/>
    </sheetView>
  </sheetViews>
  <sheetFormatPr defaultRowHeight="15"/>
  <cols>
    <col min="1" max="1" width="25.7109375" customWidth="1"/>
    <col min="2" max="2" width="20.7109375" customWidth="1"/>
    <col min="3" max="4" width="8.7109375" customWidth="1"/>
    <col min="5" max="5" width="25.7109375" customWidth="1"/>
    <col min="6" max="8" width="8.7109375" customWidth="1"/>
    <col min="9" max="10" width="25.7109375" customWidth="1"/>
    <col min="11" max="12" width="8.7109375" customWidth="1"/>
    <col min="13" max="14" width="25.7109375" customWidth="1"/>
  </cols>
  <sheetData>
    <row r="1" spans="1:15" ht="23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5" ht="15.75">
      <c r="A2" s="1" t="s">
        <v>1</v>
      </c>
      <c r="B2" t="s">
        <v>2</v>
      </c>
    </row>
    <row r="3" spans="1:15" ht="15.75">
      <c r="A3" s="1" t="s">
        <v>3</v>
      </c>
      <c r="B3" t="s">
        <v>4</v>
      </c>
    </row>
    <row r="4" spans="1:15" ht="15.75">
      <c r="A4" s="1" t="s">
        <v>5</v>
      </c>
      <c r="B4" t="s">
        <v>6</v>
      </c>
    </row>
    <row r="5" spans="1:15" ht="15.75">
      <c r="A5" s="1" t="s">
        <v>7</v>
      </c>
      <c r="B5" t="s">
        <v>8</v>
      </c>
    </row>
    <row r="7" spans="1:15" ht="19.5" thickBot="1">
      <c r="A7" s="14" t="s">
        <v>9</v>
      </c>
      <c r="B7" s="14"/>
      <c r="C7" s="14"/>
      <c r="E7" s="14" t="s">
        <v>10</v>
      </c>
      <c r="F7" s="14"/>
      <c r="G7" s="14"/>
      <c r="I7" s="14" t="s">
        <v>11</v>
      </c>
      <c r="J7" s="14"/>
      <c r="K7" s="14"/>
      <c r="M7" s="14" t="s">
        <v>12</v>
      </c>
      <c r="N7" s="14"/>
      <c r="O7" s="14"/>
    </row>
    <row r="9" spans="1:15">
      <c r="A9" s="7" t="s">
        <v>13</v>
      </c>
      <c r="E9" t="s">
        <v>14</v>
      </c>
      <c r="F9" t="s">
        <v>15</v>
      </c>
      <c r="G9" t="s">
        <v>16</v>
      </c>
      <c r="I9" s="10" t="s">
        <v>16</v>
      </c>
      <c r="J9" s="11"/>
      <c r="K9" s="12"/>
      <c r="M9" s="2" t="s">
        <v>17</v>
      </c>
    </row>
    <row r="10" spans="1:15">
      <c r="A10" s="8" t="s">
        <v>18</v>
      </c>
      <c r="B10" s="4" t="s">
        <v>19</v>
      </c>
      <c r="C10">
        <v>0</v>
      </c>
      <c r="E10" t="s">
        <v>20</v>
      </c>
      <c r="F10" t="s">
        <v>21</v>
      </c>
      <c r="G10" t="s">
        <v>22</v>
      </c>
      <c r="I10" s="3" t="s">
        <v>23</v>
      </c>
      <c r="J10" s="5" t="s">
        <v>24</v>
      </c>
      <c r="M10" s="9" t="s">
        <v>25</v>
      </c>
    </row>
    <row r="11" spans="1:15">
      <c r="A11" s="8" t="s">
        <v>26</v>
      </c>
      <c r="B11" s="4" t="s">
        <v>27</v>
      </c>
      <c r="C11">
        <v>3</v>
      </c>
      <c r="E11" t="s">
        <v>28</v>
      </c>
      <c r="F11" t="s">
        <v>29</v>
      </c>
      <c r="G11" t="s">
        <v>22</v>
      </c>
      <c r="I11" s="3" t="s">
        <v>30</v>
      </c>
      <c r="J11" s="4" t="s">
        <v>31</v>
      </c>
      <c r="K11">
        <v>4</v>
      </c>
      <c r="M11" s="9" t="s">
        <v>32</v>
      </c>
    </row>
    <row r="12" spans="1:15">
      <c r="A12" s="8" t="s">
        <v>33</v>
      </c>
      <c r="B12" s="4" t="s">
        <v>34</v>
      </c>
      <c r="C12">
        <v>2</v>
      </c>
      <c r="E12" t="s">
        <v>35</v>
      </c>
      <c r="F12" t="s">
        <v>36</v>
      </c>
      <c r="G12" t="s">
        <v>37</v>
      </c>
      <c r="I12" s="3" t="s">
        <v>38</v>
      </c>
      <c r="J12" s="4" t="s">
        <v>39</v>
      </c>
      <c r="K12">
        <v>0</v>
      </c>
      <c r="M12" s="9" t="s">
        <v>40</v>
      </c>
    </row>
    <row r="13" spans="1:15">
      <c r="B13" s="4" t="s">
        <v>41</v>
      </c>
      <c r="C13">
        <v>4</v>
      </c>
      <c r="E13" t="s">
        <v>42</v>
      </c>
      <c r="F13" t="s">
        <v>43</v>
      </c>
      <c r="G13" t="s">
        <v>16</v>
      </c>
      <c r="J13" s="5" t="s">
        <v>44</v>
      </c>
    </row>
    <row r="14" spans="1:15">
      <c r="B14" s="4" t="s">
        <v>45</v>
      </c>
      <c r="C14">
        <v>4</v>
      </c>
      <c r="E14" t="s">
        <v>46</v>
      </c>
      <c r="F14" t="s">
        <v>36</v>
      </c>
      <c r="G14" t="s">
        <v>47</v>
      </c>
      <c r="J14" s="4" t="s">
        <v>48</v>
      </c>
      <c r="K14">
        <v>10</v>
      </c>
      <c r="M14" s="2" t="s">
        <v>49</v>
      </c>
    </row>
    <row r="15" spans="1:15">
      <c r="B15" s="4" t="s">
        <v>50</v>
      </c>
      <c r="C15">
        <v>29</v>
      </c>
      <c r="E15" t="s">
        <v>51</v>
      </c>
      <c r="F15" t="s">
        <v>52</v>
      </c>
      <c r="G15" t="s">
        <v>16</v>
      </c>
      <c r="J15" s="6" t="s">
        <v>53</v>
      </c>
      <c r="M15" s="9" t="s">
        <v>54</v>
      </c>
    </row>
    <row r="16" spans="1:15" ht="15.75">
      <c r="B16" s="1" t="s">
        <v>55</v>
      </c>
      <c r="E16" t="s">
        <v>56</v>
      </c>
      <c r="F16" t="s">
        <v>52</v>
      </c>
      <c r="G16" t="s">
        <v>16</v>
      </c>
      <c r="J16" s="4" t="s">
        <v>14</v>
      </c>
      <c r="K16">
        <v>3</v>
      </c>
      <c r="M16" s="9" t="s">
        <v>32</v>
      </c>
    </row>
    <row r="17" spans="1:13">
      <c r="E17" t="s">
        <v>57</v>
      </c>
      <c r="F17" t="s">
        <v>58</v>
      </c>
      <c r="G17" t="s">
        <v>16</v>
      </c>
      <c r="J17" s="4" t="s">
        <v>42</v>
      </c>
      <c r="K17">
        <v>7</v>
      </c>
      <c r="M17" s="9" t="s">
        <v>59</v>
      </c>
    </row>
    <row r="18" spans="1:13">
      <c r="A18" s="7" t="s">
        <v>15</v>
      </c>
      <c r="E18" t="s">
        <v>60</v>
      </c>
      <c r="F18" t="s">
        <v>61</v>
      </c>
      <c r="G18" t="s">
        <v>47</v>
      </c>
      <c r="J18" s="4" t="s">
        <v>51</v>
      </c>
      <c r="K18">
        <v>5</v>
      </c>
    </row>
    <row r="19" spans="1:13">
      <c r="A19" s="8" t="s">
        <v>62</v>
      </c>
      <c r="B19" s="4" t="s">
        <v>14</v>
      </c>
      <c r="C19">
        <v>3</v>
      </c>
      <c r="E19" t="s">
        <v>63</v>
      </c>
      <c r="F19" t="s">
        <v>64</v>
      </c>
      <c r="G19" t="s">
        <v>16</v>
      </c>
      <c r="J19" s="4" t="s">
        <v>56</v>
      </c>
      <c r="K19">
        <v>9</v>
      </c>
      <c r="M19" s="2" t="s">
        <v>65</v>
      </c>
    </row>
    <row r="20" spans="1:13">
      <c r="A20" s="8" t="s">
        <v>26</v>
      </c>
      <c r="B20" s="4" t="s">
        <v>66</v>
      </c>
      <c r="C20">
        <v>10</v>
      </c>
      <c r="E20" t="s">
        <v>67</v>
      </c>
      <c r="F20" t="s">
        <v>21</v>
      </c>
      <c r="G20" t="s">
        <v>68</v>
      </c>
      <c r="J20" s="4" t="s">
        <v>57</v>
      </c>
      <c r="K20">
        <v>7</v>
      </c>
      <c r="M20" s="9" t="s">
        <v>69</v>
      </c>
    </row>
    <row r="21" spans="1:13">
      <c r="A21" s="8" t="s">
        <v>70</v>
      </c>
      <c r="B21" s="4" t="s">
        <v>71</v>
      </c>
      <c r="C21">
        <v>0</v>
      </c>
      <c r="E21" t="s">
        <v>72</v>
      </c>
      <c r="F21" t="s">
        <v>36</v>
      </c>
      <c r="G21" t="s">
        <v>73</v>
      </c>
      <c r="J21" s="4" t="s">
        <v>63</v>
      </c>
      <c r="K21">
        <v>15</v>
      </c>
      <c r="M21" s="9" t="s">
        <v>32</v>
      </c>
    </row>
    <row r="22" spans="1:13">
      <c r="B22" s="4" t="s">
        <v>74</v>
      </c>
      <c r="C22">
        <v>0</v>
      </c>
      <c r="E22" t="s">
        <v>75</v>
      </c>
      <c r="F22" t="s">
        <v>76</v>
      </c>
      <c r="G22" t="s">
        <v>47</v>
      </c>
      <c r="J22" s="4" t="s">
        <v>77</v>
      </c>
      <c r="K22">
        <v>5</v>
      </c>
      <c r="M22" s="9" t="s">
        <v>78</v>
      </c>
    </row>
    <row r="23" spans="1:13">
      <c r="B23" s="4" t="s">
        <v>31</v>
      </c>
      <c r="C23">
        <v>4</v>
      </c>
      <c r="E23" t="s">
        <v>19</v>
      </c>
      <c r="F23" t="s">
        <v>79</v>
      </c>
      <c r="G23" t="s">
        <v>37</v>
      </c>
      <c r="J23" s="4" t="s">
        <v>80</v>
      </c>
      <c r="K23">
        <v>0</v>
      </c>
    </row>
    <row r="24" spans="1:13">
      <c r="B24" s="4" t="s">
        <v>81</v>
      </c>
      <c r="C24">
        <v>8</v>
      </c>
      <c r="E24" t="s">
        <v>82</v>
      </c>
      <c r="F24" t="s">
        <v>83</v>
      </c>
      <c r="G24" t="s">
        <v>73</v>
      </c>
      <c r="J24" s="4" t="s">
        <v>41</v>
      </c>
      <c r="K24">
        <v>4</v>
      </c>
      <c r="M24" s="2" t="s">
        <v>84</v>
      </c>
    </row>
    <row r="25" spans="1:13">
      <c r="B25" s="4" t="s">
        <v>85</v>
      </c>
      <c r="C25">
        <v>15</v>
      </c>
      <c r="E25" t="s">
        <v>66</v>
      </c>
      <c r="F25" t="s">
        <v>15</v>
      </c>
      <c r="G25" t="s">
        <v>16</v>
      </c>
      <c r="J25" s="4" t="s">
        <v>86</v>
      </c>
      <c r="K25">
        <v>13</v>
      </c>
      <c r="M25" s="3" t="s">
        <v>87</v>
      </c>
    </row>
    <row r="26" spans="1:13" ht="15.75">
      <c r="B26" s="1" t="s">
        <v>88</v>
      </c>
      <c r="E26" t="s">
        <v>89</v>
      </c>
      <c r="F26" t="s">
        <v>64</v>
      </c>
      <c r="G26" t="s">
        <v>47</v>
      </c>
      <c r="J26" s="4" t="s">
        <v>90</v>
      </c>
      <c r="K26">
        <v>5</v>
      </c>
      <c r="M26" s="3" t="s">
        <v>91</v>
      </c>
    </row>
    <row r="27" spans="1:13">
      <c r="E27" t="s">
        <v>27</v>
      </c>
      <c r="F27" t="s">
        <v>79</v>
      </c>
      <c r="G27" t="s">
        <v>22</v>
      </c>
      <c r="J27" s="4" t="s">
        <v>92</v>
      </c>
      <c r="K27">
        <v>0</v>
      </c>
      <c r="M27" s="3" t="s">
        <v>93</v>
      </c>
    </row>
    <row r="28" spans="1:13">
      <c r="A28" s="7" t="s">
        <v>52</v>
      </c>
      <c r="E28" t="s">
        <v>94</v>
      </c>
      <c r="F28" t="s">
        <v>95</v>
      </c>
      <c r="G28" t="s">
        <v>68</v>
      </c>
      <c r="J28" s="6" t="s">
        <v>96</v>
      </c>
    </row>
    <row r="29" spans="1:13">
      <c r="A29" s="8" t="s">
        <v>97</v>
      </c>
      <c r="B29" s="4" t="s">
        <v>51</v>
      </c>
      <c r="C29">
        <v>5</v>
      </c>
      <c r="E29" t="s">
        <v>48</v>
      </c>
      <c r="F29" t="s">
        <v>52</v>
      </c>
      <c r="G29" t="s">
        <v>16</v>
      </c>
      <c r="J29" s="4" t="s">
        <v>66</v>
      </c>
      <c r="K29">
        <v>10</v>
      </c>
      <c r="M29" s="2" t="s">
        <v>98</v>
      </c>
    </row>
    <row r="30" spans="1:13">
      <c r="A30" s="8" t="s">
        <v>26</v>
      </c>
      <c r="B30" s="4" t="s">
        <v>56</v>
      </c>
      <c r="C30">
        <v>9</v>
      </c>
      <c r="E30" t="s">
        <v>99</v>
      </c>
      <c r="F30" t="s">
        <v>100</v>
      </c>
      <c r="G30" t="s">
        <v>73</v>
      </c>
      <c r="J30" s="4" t="s">
        <v>101</v>
      </c>
      <c r="K30">
        <v>6</v>
      </c>
      <c r="M30" s="3" t="s">
        <v>102</v>
      </c>
    </row>
    <row r="31" spans="1:13" ht="15.75">
      <c r="A31" s="8" t="s">
        <v>103</v>
      </c>
      <c r="B31" s="4" t="s">
        <v>48</v>
      </c>
      <c r="C31">
        <v>10</v>
      </c>
      <c r="E31" t="s">
        <v>104</v>
      </c>
      <c r="F31" t="s">
        <v>95</v>
      </c>
      <c r="G31" t="s">
        <v>73</v>
      </c>
      <c r="J31" s="1" t="s">
        <v>105</v>
      </c>
      <c r="M31" s="3" t="s">
        <v>106</v>
      </c>
    </row>
    <row r="32" spans="1:13">
      <c r="B32" s="4" t="s">
        <v>80</v>
      </c>
      <c r="C32">
        <v>0</v>
      </c>
      <c r="E32" t="s">
        <v>107</v>
      </c>
      <c r="F32" t="s">
        <v>58</v>
      </c>
      <c r="G32" t="s">
        <v>68</v>
      </c>
      <c r="M32" s="3" t="s">
        <v>93</v>
      </c>
    </row>
    <row r="33" spans="1:11">
      <c r="B33" s="4" t="s">
        <v>108</v>
      </c>
      <c r="C33">
        <v>8</v>
      </c>
      <c r="E33" t="s">
        <v>77</v>
      </c>
      <c r="F33" t="s">
        <v>100</v>
      </c>
      <c r="G33" t="s">
        <v>16</v>
      </c>
    </row>
    <row r="34" spans="1:11">
      <c r="B34" s="4" t="s">
        <v>109</v>
      </c>
      <c r="C34">
        <v>7</v>
      </c>
      <c r="E34" t="s">
        <v>110</v>
      </c>
      <c r="F34" t="s">
        <v>83</v>
      </c>
      <c r="G34" t="s">
        <v>68</v>
      </c>
      <c r="I34" s="10" t="s">
        <v>22</v>
      </c>
      <c r="J34" s="11"/>
      <c r="K34" s="12"/>
    </row>
    <row r="35" spans="1:11" ht="15.75">
      <c r="B35" s="1" t="s">
        <v>111</v>
      </c>
      <c r="E35" t="s">
        <v>112</v>
      </c>
      <c r="F35" t="s">
        <v>36</v>
      </c>
      <c r="G35" t="s">
        <v>22</v>
      </c>
      <c r="I35" s="3" t="s">
        <v>113</v>
      </c>
      <c r="J35" s="5" t="s">
        <v>24</v>
      </c>
    </row>
    <row r="36" spans="1:11">
      <c r="E36" t="s">
        <v>114</v>
      </c>
      <c r="F36" t="s">
        <v>61</v>
      </c>
      <c r="G36" t="s">
        <v>73</v>
      </c>
      <c r="I36" s="3" t="s">
        <v>106</v>
      </c>
      <c r="J36" s="4" t="s">
        <v>27</v>
      </c>
      <c r="K36">
        <v>3</v>
      </c>
    </row>
    <row r="37" spans="1:11">
      <c r="A37" s="7" t="s">
        <v>61</v>
      </c>
      <c r="E37" t="s">
        <v>101</v>
      </c>
      <c r="F37" t="s">
        <v>95</v>
      </c>
      <c r="G37" t="s">
        <v>16</v>
      </c>
      <c r="I37" s="3" t="s">
        <v>115</v>
      </c>
      <c r="J37" s="4" t="s">
        <v>116</v>
      </c>
      <c r="K37">
        <v>0</v>
      </c>
    </row>
    <row r="38" spans="1:11">
      <c r="A38" s="8" t="s">
        <v>117</v>
      </c>
      <c r="B38" s="4" t="s">
        <v>60</v>
      </c>
      <c r="C38">
        <v>12</v>
      </c>
      <c r="E38" t="s">
        <v>71</v>
      </c>
      <c r="F38" t="s">
        <v>15</v>
      </c>
      <c r="G38" t="s">
        <v>73</v>
      </c>
      <c r="J38" s="4" t="s">
        <v>118</v>
      </c>
      <c r="K38">
        <v>0</v>
      </c>
    </row>
    <row r="39" spans="1:11">
      <c r="A39" s="8" t="s">
        <v>26</v>
      </c>
      <c r="B39" s="4" t="s">
        <v>114</v>
      </c>
      <c r="C39">
        <v>5</v>
      </c>
      <c r="E39" t="s">
        <v>34</v>
      </c>
      <c r="F39" t="s">
        <v>79</v>
      </c>
      <c r="G39" t="s">
        <v>37</v>
      </c>
      <c r="J39" s="6" t="s">
        <v>53</v>
      </c>
    </row>
    <row r="40" spans="1:11">
      <c r="A40" s="8" t="s">
        <v>119</v>
      </c>
      <c r="B40" s="15" t="s">
        <v>120</v>
      </c>
      <c r="C40">
        <v>8</v>
      </c>
      <c r="E40" t="s">
        <v>74</v>
      </c>
      <c r="F40" t="s">
        <v>15</v>
      </c>
      <c r="G40" t="s">
        <v>47</v>
      </c>
      <c r="J40" s="4" t="s">
        <v>20</v>
      </c>
      <c r="K40">
        <v>5</v>
      </c>
    </row>
    <row r="41" spans="1:11">
      <c r="B41" s="4" t="s">
        <v>121</v>
      </c>
      <c r="C41">
        <v>0</v>
      </c>
      <c r="E41" t="s">
        <v>122</v>
      </c>
      <c r="F41" t="s">
        <v>76</v>
      </c>
      <c r="G41" t="s">
        <v>37</v>
      </c>
      <c r="J41" s="4" t="s">
        <v>28</v>
      </c>
      <c r="K41">
        <v>7</v>
      </c>
    </row>
    <row r="42" spans="1:11">
      <c r="B42" s="4" t="s">
        <v>123</v>
      </c>
      <c r="C42">
        <v>6</v>
      </c>
      <c r="E42" t="s">
        <v>124</v>
      </c>
      <c r="F42" t="s">
        <v>76</v>
      </c>
      <c r="G42" t="s">
        <v>73</v>
      </c>
      <c r="J42" s="4" t="s">
        <v>112</v>
      </c>
      <c r="K42">
        <v>4</v>
      </c>
    </row>
    <row r="43" spans="1:11">
      <c r="B43" s="4" t="s">
        <v>116</v>
      </c>
      <c r="C43">
        <v>0</v>
      </c>
      <c r="E43" t="s">
        <v>125</v>
      </c>
      <c r="F43" t="s">
        <v>29</v>
      </c>
      <c r="G43" t="s">
        <v>68</v>
      </c>
      <c r="J43" s="4" t="s">
        <v>121</v>
      </c>
      <c r="K43">
        <v>0</v>
      </c>
    </row>
    <row r="44" spans="1:11">
      <c r="B44" s="4" t="s">
        <v>126</v>
      </c>
      <c r="C44">
        <v>9</v>
      </c>
      <c r="E44" t="s">
        <v>31</v>
      </c>
      <c r="F44" t="s">
        <v>15</v>
      </c>
      <c r="G44" t="s">
        <v>16</v>
      </c>
      <c r="J44" s="4" t="s">
        <v>127</v>
      </c>
      <c r="K44">
        <v>12</v>
      </c>
    </row>
    <row r="45" spans="1:11" ht="15.75">
      <c r="B45" s="1" t="s">
        <v>88</v>
      </c>
      <c r="E45" t="s">
        <v>128</v>
      </c>
      <c r="F45" t="s">
        <v>29</v>
      </c>
      <c r="G45" t="s">
        <v>37</v>
      </c>
      <c r="J45" s="4" t="s">
        <v>85</v>
      </c>
      <c r="K45">
        <v>15</v>
      </c>
    </row>
    <row r="46" spans="1:11">
      <c r="E46" t="s">
        <v>80</v>
      </c>
      <c r="F46" t="s">
        <v>52</v>
      </c>
      <c r="G46" t="s">
        <v>16</v>
      </c>
      <c r="J46" s="4" t="s">
        <v>129</v>
      </c>
      <c r="K46">
        <v>8</v>
      </c>
    </row>
    <row r="47" spans="1:11">
      <c r="A47" s="7" t="s">
        <v>64</v>
      </c>
      <c r="E47" t="s">
        <v>120</v>
      </c>
      <c r="F47" t="s">
        <v>61</v>
      </c>
      <c r="G47" t="s">
        <v>37</v>
      </c>
      <c r="J47" s="4" t="s">
        <v>130</v>
      </c>
      <c r="K47">
        <v>8</v>
      </c>
    </row>
    <row r="48" spans="1:11">
      <c r="A48" s="8" t="s">
        <v>131</v>
      </c>
      <c r="B48" s="4" t="s">
        <v>63</v>
      </c>
      <c r="C48">
        <v>15</v>
      </c>
      <c r="E48" t="s">
        <v>132</v>
      </c>
      <c r="F48" t="s">
        <v>76</v>
      </c>
      <c r="G48" t="s">
        <v>68</v>
      </c>
      <c r="J48" s="4" t="s">
        <v>133</v>
      </c>
      <c r="K48">
        <v>7</v>
      </c>
    </row>
    <row r="49" spans="1:11">
      <c r="A49" s="8" t="s">
        <v>26</v>
      </c>
      <c r="B49" s="4" t="s">
        <v>89</v>
      </c>
      <c r="C49">
        <v>4</v>
      </c>
      <c r="E49" t="s">
        <v>134</v>
      </c>
      <c r="F49" t="s">
        <v>83</v>
      </c>
      <c r="G49" t="s">
        <v>73</v>
      </c>
      <c r="J49" s="4" t="s">
        <v>135</v>
      </c>
      <c r="K49">
        <v>7</v>
      </c>
    </row>
    <row r="50" spans="1:11" ht="15.75">
      <c r="A50" s="8" t="s">
        <v>59</v>
      </c>
      <c r="B50" s="4" t="s">
        <v>136</v>
      </c>
      <c r="C50">
        <v>0</v>
      </c>
      <c r="E50" t="s">
        <v>137</v>
      </c>
      <c r="F50" t="s">
        <v>21</v>
      </c>
      <c r="G50" t="s">
        <v>73</v>
      </c>
      <c r="J50" s="1" t="s">
        <v>138</v>
      </c>
    </row>
    <row r="51" spans="1:11">
      <c r="B51" s="4" t="s">
        <v>139</v>
      </c>
      <c r="C51">
        <v>25</v>
      </c>
      <c r="E51" t="s">
        <v>140</v>
      </c>
      <c r="F51" t="s">
        <v>95</v>
      </c>
      <c r="G51" t="s">
        <v>68</v>
      </c>
    </row>
    <row r="52" spans="1:11" ht="15.75">
      <c r="B52" s="1" t="s">
        <v>141</v>
      </c>
      <c r="E52" t="s">
        <v>142</v>
      </c>
      <c r="F52" t="s">
        <v>43</v>
      </c>
      <c r="G52" t="s">
        <v>68</v>
      </c>
    </row>
    <row r="53" spans="1:11">
      <c r="E53" t="s">
        <v>41</v>
      </c>
      <c r="F53" t="s">
        <v>79</v>
      </c>
      <c r="G53" t="s">
        <v>16</v>
      </c>
      <c r="I53" s="10" t="s">
        <v>47</v>
      </c>
      <c r="J53" s="11"/>
      <c r="K53" s="12"/>
    </row>
    <row r="54" spans="1:11">
      <c r="A54" s="7" t="s">
        <v>29</v>
      </c>
      <c r="E54" t="s">
        <v>143</v>
      </c>
      <c r="F54" t="s">
        <v>83</v>
      </c>
      <c r="G54" t="s">
        <v>73</v>
      </c>
      <c r="I54" s="3" t="s">
        <v>144</v>
      </c>
      <c r="J54" s="5" t="s">
        <v>24</v>
      </c>
    </row>
    <row r="55" spans="1:11">
      <c r="A55" s="8" t="s">
        <v>145</v>
      </c>
      <c r="B55" s="4" t="s">
        <v>28</v>
      </c>
      <c r="C55">
        <v>7</v>
      </c>
      <c r="E55" t="s">
        <v>146</v>
      </c>
      <c r="F55" t="s">
        <v>100</v>
      </c>
      <c r="G55" t="s">
        <v>37</v>
      </c>
      <c r="I55" s="3" t="s">
        <v>106</v>
      </c>
      <c r="J55" s="4" t="s">
        <v>89</v>
      </c>
      <c r="K55">
        <v>4</v>
      </c>
    </row>
    <row r="56" spans="1:11">
      <c r="A56" s="8" t="s">
        <v>26</v>
      </c>
      <c r="B56" s="4" t="s">
        <v>125</v>
      </c>
      <c r="C56">
        <v>2</v>
      </c>
      <c r="E56" t="s">
        <v>147</v>
      </c>
      <c r="F56" t="s">
        <v>29</v>
      </c>
      <c r="G56" t="s">
        <v>68</v>
      </c>
      <c r="I56" s="3" t="s">
        <v>148</v>
      </c>
      <c r="J56" s="4" t="s">
        <v>149</v>
      </c>
      <c r="K56">
        <v>5</v>
      </c>
    </row>
    <row r="57" spans="1:11">
      <c r="A57" s="8" t="s">
        <v>150</v>
      </c>
      <c r="B57" s="4" t="s">
        <v>128</v>
      </c>
      <c r="C57">
        <v>25</v>
      </c>
      <c r="E57" t="s">
        <v>151</v>
      </c>
      <c r="F57" t="s">
        <v>58</v>
      </c>
      <c r="G57" t="s">
        <v>47</v>
      </c>
      <c r="J57" s="6" t="s">
        <v>53</v>
      </c>
    </row>
    <row r="58" spans="1:11">
      <c r="B58" s="4" t="s">
        <v>147</v>
      </c>
      <c r="C58">
        <v>2</v>
      </c>
      <c r="E58" t="s">
        <v>152</v>
      </c>
      <c r="F58" t="s">
        <v>21</v>
      </c>
      <c r="G58" t="s">
        <v>68</v>
      </c>
      <c r="J58" s="4" t="s">
        <v>46</v>
      </c>
      <c r="K58">
        <v>12</v>
      </c>
    </row>
    <row r="59" spans="1:11">
      <c r="B59" s="4" t="s">
        <v>149</v>
      </c>
      <c r="C59">
        <v>5</v>
      </c>
      <c r="E59" t="s">
        <v>153</v>
      </c>
      <c r="F59" t="s">
        <v>58</v>
      </c>
      <c r="G59" t="s">
        <v>68</v>
      </c>
      <c r="J59" s="4" t="s">
        <v>60</v>
      </c>
      <c r="K59">
        <v>12</v>
      </c>
    </row>
    <row r="60" spans="1:11">
      <c r="B60" s="4" t="s">
        <v>118</v>
      </c>
      <c r="C60">
        <v>0</v>
      </c>
      <c r="E60" t="s">
        <v>81</v>
      </c>
      <c r="F60" t="s">
        <v>15</v>
      </c>
      <c r="G60" t="s">
        <v>47</v>
      </c>
      <c r="J60" s="4" t="s">
        <v>75</v>
      </c>
      <c r="K60">
        <v>11</v>
      </c>
    </row>
    <row r="61" spans="1:11" ht="15.75">
      <c r="B61" s="1" t="s">
        <v>154</v>
      </c>
      <c r="E61" t="s">
        <v>155</v>
      </c>
      <c r="F61" t="s">
        <v>43</v>
      </c>
      <c r="G61" t="s">
        <v>37</v>
      </c>
      <c r="J61" s="4" t="s">
        <v>74</v>
      </c>
      <c r="K61">
        <v>0</v>
      </c>
    </row>
    <row r="62" spans="1:11">
      <c r="E62" t="s">
        <v>86</v>
      </c>
      <c r="F62" t="s">
        <v>21</v>
      </c>
      <c r="G62" t="s">
        <v>16</v>
      </c>
      <c r="J62" s="4" t="s">
        <v>81</v>
      </c>
      <c r="K62">
        <v>8</v>
      </c>
    </row>
    <row r="63" spans="1:11">
      <c r="A63" s="7" t="s">
        <v>58</v>
      </c>
      <c r="E63" t="s">
        <v>121</v>
      </c>
      <c r="F63" t="s">
        <v>61</v>
      </c>
      <c r="G63" t="s">
        <v>22</v>
      </c>
      <c r="J63" s="4" t="s">
        <v>156</v>
      </c>
      <c r="K63">
        <v>6</v>
      </c>
    </row>
    <row r="64" spans="1:11">
      <c r="A64" s="8" t="s">
        <v>157</v>
      </c>
      <c r="B64" s="4" t="s">
        <v>57</v>
      </c>
      <c r="C64">
        <v>7</v>
      </c>
      <c r="E64" t="s">
        <v>156</v>
      </c>
      <c r="F64" t="s">
        <v>95</v>
      </c>
      <c r="G64" t="s">
        <v>47</v>
      </c>
      <c r="J64" s="4" t="s">
        <v>108</v>
      </c>
      <c r="K64">
        <v>8</v>
      </c>
    </row>
    <row r="65" spans="1:11">
      <c r="A65" s="8" t="s">
        <v>26</v>
      </c>
      <c r="B65" s="4" t="s">
        <v>107</v>
      </c>
      <c r="C65">
        <v>6</v>
      </c>
      <c r="E65" t="s">
        <v>123</v>
      </c>
      <c r="F65" t="s">
        <v>61</v>
      </c>
      <c r="G65" t="s">
        <v>73</v>
      </c>
      <c r="J65" s="4" t="s">
        <v>158</v>
      </c>
      <c r="K65">
        <v>4</v>
      </c>
    </row>
    <row r="66" spans="1:11">
      <c r="A66" s="8" t="s">
        <v>159</v>
      </c>
      <c r="B66" s="4" t="s">
        <v>151</v>
      </c>
      <c r="C66">
        <v>3</v>
      </c>
      <c r="E66" t="s">
        <v>149</v>
      </c>
      <c r="F66" t="s">
        <v>29</v>
      </c>
      <c r="G66" t="s">
        <v>47</v>
      </c>
      <c r="J66" s="4" t="s">
        <v>160</v>
      </c>
      <c r="K66">
        <v>11</v>
      </c>
    </row>
    <row r="67" spans="1:11">
      <c r="B67" s="4" t="s">
        <v>153</v>
      </c>
      <c r="C67">
        <v>10</v>
      </c>
      <c r="E67" t="s">
        <v>136</v>
      </c>
      <c r="F67" t="s">
        <v>64</v>
      </c>
      <c r="G67" t="s">
        <v>68</v>
      </c>
      <c r="J67" s="6" t="s">
        <v>96</v>
      </c>
    </row>
    <row r="68" spans="1:11">
      <c r="B68" s="4" t="s">
        <v>161</v>
      </c>
      <c r="C68">
        <v>3</v>
      </c>
      <c r="E68" t="s">
        <v>162</v>
      </c>
      <c r="F68" t="s">
        <v>100</v>
      </c>
      <c r="G68" t="s">
        <v>68</v>
      </c>
      <c r="J68" s="4" t="s">
        <v>151</v>
      </c>
      <c r="K68">
        <v>3</v>
      </c>
    </row>
    <row r="69" spans="1:11" ht="15.75">
      <c r="B69" s="4" t="s">
        <v>160</v>
      </c>
      <c r="C69">
        <v>11</v>
      </c>
      <c r="E69" t="s">
        <v>127</v>
      </c>
      <c r="F69" t="s">
        <v>43</v>
      </c>
      <c r="G69" t="s">
        <v>22</v>
      </c>
      <c r="J69" s="1" t="s">
        <v>163</v>
      </c>
    </row>
    <row r="70" spans="1:11" ht="15.75">
      <c r="B70" s="1" t="s">
        <v>88</v>
      </c>
      <c r="E70" t="s">
        <v>161</v>
      </c>
      <c r="F70" t="s">
        <v>58</v>
      </c>
      <c r="G70" t="s">
        <v>73</v>
      </c>
    </row>
    <row r="71" spans="1:11">
      <c r="E71" t="s">
        <v>164</v>
      </c>
      <c r="F71" t="s">
        <v>21</v>
      </c>
      <c r="G71" t="s">
        <v>37</v>
      </c>
    </row>
    <row r="72" spans="1:11">
      <c r="A72" s="7" t="s">
        <v>83</v>
      </c>
      <c r="E72" t="s">
        <v>85</v>
      </c>
      <c r="F72" t="s">
        <v>15</v>
      </c>
      <c r="G72" t="s">
        <v>22</v>
      </c>
      <c r="I72" s="10" t="s">
        <v>73</v>
      </c>
      <c r="J72" s="11"/>
      <c r="K72" s="12"/>
    </row>
    <row r="73" spans="1:11">
      <c r="A73" s="8" t="s">
        <v>165</v>
      </c>
      <c r="B73" s="4" t="s">
        <v>82</v>
      </c>
      <c r="C73">
        <v>4</v>
      </c>
      <c r="E73" t="s">
        <v>166</v>
      </c>
      <c r="F73" t="s">
        <v>76</v>
      </c>
      <c r="G73" t="s">
        <v>73</v>
      </c>
      <c r="I73" s="3" t="s">
        <v>167</v>
      </c>
      <c r="J73" s="5" t="s">
        <v>24</v>
      </c>
    </row>
    <row r="74" spans="1:11">
      <c r="A74" s="8" t="s">
        <v>26</v>
      </c>
      <c r="B74" s="4" t="s">
        <v>110</v>
      </c>
      <c r="C74">
        <v>4</v>
      </c>
      <c r="E74" t="s">
        <v>129</v>
      </c>
      <c r="F74" t="s">
        <v>36</v>
      </c>
      <c r="G74" t="s">
        <v>22</v>
      </c>
      <c r="I74" s="3" t="s">
        <v>106</v>
      </c>
      <c r="J74" s="4" t="s">
        <v>114</v>
      </c>
      <c r="K74">
        <v>5</v>
      </c>
    </row>
    <row r="75" spans="1:11">
      <c r="A75" s="8" t="s">
        <v>59</v>
      </c>
      <c r="B75" s="4" t="s">
        <v>134</v>
      </c>
      <c r="C75">
        <v>3</v>
      </c>
      <c r="E75" t="s">
        <v>108</v>
      </c>
      <c r="F75" t="s">
        <v>52</v>
      </c>
      <c r="G75" t="s">
        <v>47</v>
      </c>
      <c r="I75" s="3" t="s">
        <v>168</v>
      </c>
      <c r="J75" s="4" t="s">
        <v>71</v>
      </c>
      <c r="K75">
        <v>0</v>
      </c>
    </row>
    <row r="76" spans="1:11">
      <c r="B76" s="4" t="s">
        <v>143</v>
      </c>
      <c r="C76">
        <v>26</v>
      </c>
      <c r="E76" t="s">
        <v>90</v>
      </c>
      <c r="F76" t="s">
        <v>36</v>
      </c>
      <c r="G76" t="s">
        <v>16</v>
      </c>
      <c r="J76" s="4" t="s">
        <v>169</v>
      </c>
      <c r="K76">
        <v>2</v>
      </c>
    </row>
    <row r="77" spans="1:11">
      <c r="B77" s="4" t="s">
        <v>130</v>
      </c>
      <c r="C77">
        <v>8</v>
      </c>
      <c r="E77" t="s">
        <v>109</v>
      </c>
      <c r="F77" t="s">
        <v>52</v>
      </c>
      <c r="G77" t="s">
        <v>73</v>
      </c>
      <c r="J77" s="5" t="s">
        <v>44</v>
      </c>
    </row>
    <row r="78" spans="1:11">
      <c r="B78" s="4" t="s">
        <v>39</v>
      </c>
      <c r="C78">
        <v>0</v>
      </c>
      <c r="E78" t="s">
        <v>170</v>
      </c>
      <c r="F78" t="s">
        <v>100</v>
      </c>
      <c r="G78" t="s">
        <v>68</v>
      </c>
      <c r="J78" s="4" t="s">
        <v>72</v>
      </c>
      <c r="K78">
        <v>1</v>
      </c>
    </row>
    <row r="79" spans="1:11" ht="15.75">
      <c r="B79" s="1" t="s">
        <v>171</v>
      </c>
      <c r="E79" t="s">
        <v>139</v>
      </c>
      <c r="F79" t="s">
        <v>64</v>
      </c>
      <c r="G79" t="s">
        <v>37</v>
      </c>
      <c r="J79" s="6" t="s">
        <v>53</v>
      </c>
    </row>
    <row r="80" spans="1:11">
      <c r="E80" t="s">
        <v>45</v>
      </c>
      <c r="F80" t="s">
        <v>79</v>
      </c>
      <c r="G80" t="s">
        <v>73</v>
      </c>
      <c r="J80" s="4" t="s">
        <v>82</v>
      </c>
      <c r="K80">
        <v>4</v>
      </c>
    </row>
    <row r="81" spans="1:11">
      <c r="A81" s="7" t="s">
        <v>36</v>
      </c>
      <c r="E81" t="s">
        <v>169</v>
      </c>
      <c r="F81" t="s">
        <v>43</v>
      </c>
      <c r="G81" t="s">
        <v>73</v>
      </c>
      <c r="J81" s="4" t="s">
        <v>99</v>
      </c>
      <c r="K81">
        <v>13</v>
      </c>
    </row>
    <row r="82" spans="1:11">
      <c r="A82" s="8" t="s">
        <v>172</v>
      </c>
      <c r="B82" s="4" t="s">
        <v>35</v>
      </c>
      <c r="C82">
        <v>9</v>
      </c>
      <c r="E82" t="s">
        <v>116</v>
      </c>
      <c r="F82" t="s">
        <v>61</v>
      </c>
      <c r="G82" t="s">
        <v>22</v>
      </c>
      <c r="J82" s="4" t="s">
        <v>104</v>
      </c>
      <c r="K82">
        <v>6</v>
      </c>
    </row>
    <row r="83" spans="1:11">
      <c r="A83" s="8" t="s">
        <v>26</v>
      </c>
      <c r="B83" s="4" t="s">
        <v>46</v>
      </c>
      <c r="C83">
        <v>12</v>
      </c>
      <c r="E83" t="s">
        <v>130</v>
      </c>
      <c r="F83" t="s">
        <v>83</v>
      </c>
      <c r="G83" t="s">
        <v>22</v>
      </c>
      <c r="J83" s="4" t="s">
        <v>124</v>
      </c>
      <c r="K83">
        <v>12</v>
      </c>
    </row>
    <row r="84" spans="1:11">
      <c r="A84" s="8" t="s">
        <v>59</v>
      </c>
      <c r="B84" s="4" t="s">
        <v>72</v>
      </c>
      <c r="C84">
        <v>1</v>
      </c>
      <c r="E84" t="s">
        <v>173</v>
      </c>
      <c r="F84" t="s">
        <v>43</v>
      </c>
      <c r="G84" t="s">
        <v>73</v>
      </c>
      <c r="J84" s="4" t="s">
        <v>134</v>
      </c>
      <c r="K84">
        <v>3</v>
      </c>
    </row>
    <row r="85" spans="1:11">
      <c r="B85" s="4" t="s">
        <v>112</v>
      </c>
      <c r="C85">
        <v>4</v>
      </c>
      <c r="E85" t="s">
        <v>158</v>
      </c>
      <c r="F85" t="s">
        <v>95</v>
      </c>
      <c r="G85" t="s">
        <v>47</v>
      </c>
      <c r="J85" s="4" t="s">
        <v>137</v>
      </c>
      <c r="K85">
        <v>8</v>
      </c>
    </row>
    <row r="86" spans="1:11">
      <c r="B86" s="4" t="s">
        <v>129</v>
      </c>
      <c r="C86">
        <v>8</v>
      </c>
      <c r="E86" t="s">
        <v>118</v>
      </c>
      <c r="F86" t="s">
        <v>29</v>
      </c>
      <c r="G86" t="s">
        <v>22</v>
      </c>
      <c r="J86" s="4" t="s">
        <v>143</v>
      </c>
      <c r="K86">
        <v>26</v>
      </c>
    </row>
    <row r="87" spans="1:11">
      <c r="B87" s="4" t="s">
        <v>90</v>
      </c>
      <c r="C87">
        <v>5</v>
      </c>
      <c r="E87" t="s">
        <v>133</v>
      </c>
      <c r="F87" t="s">
        <v>43</v>
      </c>
      <c r="G87" t="s">
        <v>22</v>
      </c>
      <c r="J87" s="4" t="s">
        <v>123</v>
      </c>
      <c r="K87">
        <v>6</v>
      </c>
    </row>
    <row r="88" spans="1:11" ht="15.75">
      <c r="B88" s="1" t="s">
        <v>111</v>
      </c>
      <c r="E88" t="s">
        <v>160</v>
      </c>
      <c r="F88" t="s">
        <v>58</v>
      </c>
      <c r="G88" t="s">
        <v>47</v>
      </c>
      <c r="J88" s="4" t="s">
        <v>161</v>
      </c>
      <c r="K88">
        <v>3</v>
      </c>
    </row>
    <row r="89" spans="1:11">
      <c r="E89" t="s">
        <v>50</v>
      </c>
      <c r="F89" t="s">
        <v>79</v>
      </c>
      <c r="G89" t="s">
        <v>37</v>
      </c>
      <c r="J89" s="4" t="s">
        <v>166</v>
      </c>
      <c r="K89">
        <v>5</v>
      </c>
    </row>
    <row r="90" spans="1:11">
      <c r="A90" s="7" t="s">
        <v>76</v>
      </c>
      <c r="E90" t="s">
        <v>92</v>
      </c>
      <c r="F90" t="s">
        <v>100</v>
      </c>
      <c r="G90" t="s">
        <v>16</v>
      </c>
      <c r="J90" s="4" t="s">
        <v>109</v>
      </c>
      <c r="K90">
        <v>7</v>
      </c>
    </row>
    <row r="91" spans="1:11">
      <c r="A91" s="8" t="s">
        <v>174</v>
      </c>
      <c r="B91" s="4" t="s">
        <v>75</v>
      </c>
      <c r="C91">
        <v>11</v>
      </c>
      <c r="E91" t="s">
        <v>135</v>
      </c>
      <c r="F91" t="s">
        <v>76</v>
      </c>
      <c r="G91" t="s">
        <v>22</v>
      </c>
      <c r="J91" s="4" t="s">
        <v>45</v>
      </c>
      <c r="K91">
        <v>4</v>
      </c>
    </row>
    <row r="92" spans="1:11">
      <c r="A92" s="8" t="s">
        <v>26</v>
      </c>
      <c r="B92" s="4" t="s">
        <v>122</v>
      </c>
      <c r="C92">
        <v>1</v>
      </c>
      <c r="E92" t="s">
        <v>126</v>
      </c>
      <c r="F92" t="s">
        <v>61</v>
      </c>
      <c r="G92" t="s">
        <v>68</v>
      </c>
      <c r="J92" s="4" t="s">
        <v>173</v>
      </c>
      <c r="K92">
        <v>4</v>
      </c>
    </row>
    <row r="93" spans="1:11" ht="15.75">
      <c r="A93" s="8" t="s">
        <v>59</v>
      </c>
      <c r="B93" s="4" t="s">
        <v>124</v>
      </c>
      <c r="C93">
        <v>12</v>
      </c>
      <c r="E93" t="s">
        <v>39</v>
      </c>
      <c r="F93" t="s">
        <v>83</v>
      </c>
      <c r="G93" t="s">
        <v>16</v>
      </c>
      <c r="J93" s="1" t="s">
        <v>175</v>
      </c>
    </row>
    <row r="94" spans="1:11">
      <c r="B94" s="4" t="s">
        <v>132</v>
      </c>
      <c r="C94">
        <v>5</v>
      </c>
    </row>
    <row r="95" spans="1:11">
      <c r="B95" s="4" t="s">
        <v>166</v>
      </c>
      <c r="C95">
        <v>5</v>
      </c>
    </row>
    <row r="96" spans="1:11">
      <c r="B96" s="4" t="s">
        <v>135</v>
      </c>
      <c r="C96">
        <v>7</v>
      </c>
      <c r="I96" s="10" t="s">
        <v>68</v>
      </c>
      <c r="J96" s="11"/>
      <c r="K96" s="12"/>
    </row>
    <row r="97" spans="1:11" ht="15.75">
      <c r="B97" s="1" t="s">
        <v>154</v>
      </c>
      <c r="I97" s="3" t="s">
        <v>176</v>
      </c>
      <c r="J97" s="5" t="s">
        <v>24</v>
      </c>
    </row>
    <row r="98" spans="1:11">
      <c r="I98" s="3" t="s">
        <v>106</v>
      </c>
      <c r="J98" s="4" t="s">
        <v>67</v>
      </c>
      <c r="K98">
        <v>4</v>
      </c>
    </row>
    <row r="99" spans="1:11">
      <c r="A99" s="7" t="s">
        <v>95</v>
      </c>
      <c r="I99" s="3" t="s">
        <v>177</v>
      </c>
      <c r="J99" s="4" t="s">
        <v>142</v>
      </c>
      <c r="K99">
        <v>4</v>
      </c>
    </row>
    <row r="100" spans="1:11">
      <c r="A100" s="8" t="s">
        <v>178</v>
      </c>
      <c r="B100" s="4" t="s">
        <v>94</v>
      </c>
      <c r="C100">
        <v>6</v>
      </c>
      <c r="J100" s="4" t="s">
        <v>147</v>
      </c>
      <c r="K100">
        <v>2</v>
      </c>
    </row>
    <row r="101" spans="1:11">
      <c r="A101" s="8" t="s">
        <v>26</v>
      </c>
      <c r="B101" s="4" t="s">
        <v>104</v>
      </c>
      <c r="C101">
        <v>6</v>
      </c>
      <c r="J101" s="5" t="s">
        <v>44</v>
      </c>
    </row>
    <row r="102" spans="1:11">
      <c r="A102" s="8" t="s">
        <v>179</v>
      </c>
      <c r="B102" s="4" t="s">
        <v>101</v>
      </c>
      <c r="C102">
        <v>6</v>
      </c>
      <c r="J102" s="4" t="s">
        <v>125</v>
      </c>
      <c r="K102">
        <v>2</v>
      </c>
    </row>
    <row r="103" spans="1:11">
      <c r="B103" s="4" t="s">
        <v>140</v>
      </c>
      <c r="C103">
        <v>11</v>
      </c>
      <c r="J103" s="6" t="s">
        <v>53</v>
      </c>
    </row>
    <row r="104" spans="1:11">
      <c r="B104" s="4" t="s">
        <v>156</v>
      </c>
      <c r="C104">
        <v>6</v>
      </c>
      <c r="J104" s="4" t="s">
        <v>94</v>
      </c>
      <c r="K104">
        <v>6</v>
      </c>
    </row>
    <row r="105" spans="1:11">
      <c r="B105" s="4" t="s">
        <v>158</v>
      </c>
      <c r="C105">
        <v>4</v>
      </c>
      <c r="J105" s="4" t="s">
        <v>110</v>
      </c>
      <c r="K105">
        <v>4</v>
      </c>
    </row>
    <row r="106" spans="1:11" ht="15.75">
      <c r="B106" s="1" t="s">
        <v>111</v>
      </c>
      <c r="J106" s="4" t="s">
        <v>132</v>
      </c>
      <c r="K106">
        <v>5</v>
      </c>
    </row>
    <row r="107" spans="1:11">
      <c r="J107" s="4" t="s">
        <v>140</v>
      </c>
      <c r="K107">
        <v>11</v>
      </c>
    </row>
    <row r="108" spans="1:11">
      <c r="A108" s="7" t="s">
        <v>21</v>
      </c>
      <c r="J108" s="4" t="s">
        <v>152</v>
      </c>
      <c r="K108">
        <v>6</v>
      </c>
    </row>
    <row r="109" spans="1:11">
      <c r="A109" s="8" t="s">
        <v>180</v>
      </c>
      <c r="B109" s="4" t="s">
        <v>20</v>
      </c>
      <c r="C109">
        <v>5</v>
      </c>
      <c r="J109" s="4" t="s">
        <v>153</v>
      </c>
      <c r="K109">
        <v>10</v>
      </c>
    </row>
    <row r="110" spans="1:11">
      <c r="A110" s="8" t="s">
        <v>26</v>
      </c>
      <c r="B110" s="4" t="s">
        <v>67</v>
      </c>
      <c r="C110">
        <v>4</v>
      </c>
      <c r="J110" s="4" t="s">
        <v>136</v>
      </c>
      <c r="K110">
        <v>0</v>
      </c>
    </row>
    <row r="111" spans="1:11">
      <c r="A111" s="8" t="s">
        <v>59</v>
      </c>
      <c r="B111" s="4" t="s">
        <v>137</v>
      </c>
      <c r="C111">
        <v>8</v>
      </c>
      <c r="J111" s="4" t="s">
        <v>162</v>
      </c>
      <c r="K111">
        <v>4</v>
      </c>
    </row>
    <row r="112" spans="1:11">
      <c r="B112" s="4" t="s">
        <v>152</v>
      </c>
      <c r="C112">
        <v>6</v>
      </c>
      <c r="J112" s="4" t="s">
        <v>170</v>
      </c>
      <c r="K112">
        <v>1</v>
      </c>
    </row>
    <row r="113" spans="1:11">
      <c r="B113" s="4" t="s">
        <v>86</v>
      </c>
      <c r="C113">
        <v>13</v>
      </c>
      <c r="J113" s="4" t="s">
        <v>126</v>
      </c>
      <c r="K113">
        <v>9</v>
      </c>
    </row>
    <row r="114" spans="1:11">
      <c r="B114" s="4" t="s">
        <v>164</v>
      </c>
      <c r="C114">
        <v>5</v>
      </c>
      <c r="J114" s="6" t="s">
        <v>96</v>
      </c>
    </row>
    <row r="115" spans="1:11" ht="15.75">
      <c r="B115" s="1" t="s">
        <v>154</v>
      </c>
      <c r="J115" s="4" t="s">
        <v>107</v>
      </c>
      <c r="K115">
        <v>6</v>
      </c>
    </row>
    <row r="116" spans="1:11" ht="15.75">
      <c r="J116" s="1" t="s">
        <v>181</v>
      </c>
    </row>
    <row r="117" spans="1:11">
      <c r="A117" s="7" t="s">
        <v>100</v>
      </c>
    </row>
    <row r="118" spans="1:11">
      <c r="A118" s="8" t="s">
        <v>182</v>
      </c>
      <c r="B118" s="4" t="s">
        <v>99</v>
      </c>
      <c r="C118">
        <v>13</v>
      </c>
    </row>
    <row r="119" spans="1:11">
      <c r="A119" s="8" t="s">
        <v>26</v>
      </c>
      <c r="B119" s="4" t="s">
        <v>77</v>
      </c>
      <c r="C119">
        <v>5</v>
      </c>
      <c r="I119" s="10" t="s">
        <v>37</v>
      </c>
      <c r="J119" s="11"/>
      <c r="K119" s="12"/>
    </row>
    <row r="120" spans="1:11">
      <c r="A120" s="8" t="s">
        <v>59</v>
      </c>
      <c r="B120" s="4" t="s">
        <v>146</v>
      </c>
      <c r="C120">
        <v>18</v>
      </c>
      <c r="I120" s="3" t="s">
        <v>183</v>
      </c>
      <c r="J120" s="5" t="s">
        <v>24</v>
      </c>
    </row>
    <row r="121" spans="1:11">
      <c r="B121" s="4" t="s">
        <v>162</v>
      </c>
      <c r="C121">
        <v>4</v>
      </c>
      <c r="I121" s="3" t="s">
        <v>106</v>
      </c>
      <c r="J121" s="4" t="s">
        <v>19</v>
      </c>
      <c r="K121">
        <v>0</v>
      </c>
    </row>
    <row r="122" spans="1:11">
      <c r="B122" s="4" t="s">
        <v>170</v>
      </c>
      <c r="C122">
        <v>1</v>
      </c>
      <c r="I122" s="3" t="s">
        <v>184</v>
      </c>
      <c r="J122" s="4" t="s">
        <v>34</v>
      </c>
      <c r="K122">
        <v>2</v>
      </c>
    </row>
    <row r="123" spans="1:11">
      <c r="B123" s="4" t="s">
        <v>92</v>
      </c>
      <c r="C123">
        <v>0</v>
      </c>
      <c r="J123" s="4" t="s">
        <v>122</v>
      </c>
      <c r="K123">
        <v>1</v>
      </c>
    </row>
    <row r="124" spans="1:11" ht="15.75">
      <c r="B124" s="1" t="s">
        <v>154</v>
      </c>
      <c r="J124" s="4" t="s">
        <v>155</v>
      </c>
      <c r="K124">
        <v>3</v>
      </c>
    </row>
    <row r="125" spans="1:11">
      <c r="J125" s="6" t="s">
        <v>53</v>
      </c>
    </row>
    <row r="126" spans="1:11">
      <c r="A126" s="2" t="s">
        <v>43</v>
      </c>
      <c r="J126" s="4" t="s">
        <v>35</v>
      </c>
      <c r="K126">
        <v>9</v>
      </c>
    </row>
    <row r="127" spans="1:11">
      <c r="A127" s="3" t="s">
        <v>185</v>
      </c>
      <c r="B127" s="4" t="s">
        <v>42</v>
      </c>
      <c r="C127">
        <v>7</v>
      </c>
      <c r="J127" s="4" t="s">
        <v>128</v>
      </c>
      <c r="K127">
        <v>25</v>
      </c>
    </row>
    <row r="128" spans="1:11">
      <c r="A128" s="3" t="s">
        <v>186</v>
      </c>
      <c r="B128" s="4" t="s">
        <v>142</v>
      </c>
      <c r="C128">
        <v>4</v>
      </c>
      <c r="J128" s="4" t="s">
        <v>120</v>
      </c>
      <c r="K128">
        <v>8</v>
      </c>
    </row>
    <row r="129" spans="1:11">
      <c r="A129" s="3">
        <v>5134756436</v>
      </c>
      <c r="B129" s="4" t="s">
        <v>155</v>
      </c>
      <c r="C129">
        <v>3</v>
      </c>
      <c r="J129" s="4" t="s">
        <v>146</v>
      </c>
      <c r="K129">
        <v>18</v>
      </c>
    </row>
    <row r="130" spans="1:11">
      <c r="B130" s="4" t="s">
        <v>127</v>
      </c>
      <c r="C130">
        <v>12</v>
      </c>
      <c r="J130" s="4" t="s">
        <v>164</v>
      </c>
      <c r="K130">
        <v>5</v>
      </c>
    </row>
    <row r="131" spans="1:11">
      <c r="B131" s="4" t="s">
        <v>169</v>
      </c>
      <c r="C131">
        <v>2</v>
      </c>
      <c r="J131" s="4" t="s">
        <v>139</v>
      </c>
      <c r="K131">
        <v>25</v>
      </c>
    </row>
    <row r="132" spans="1:11">
      <c r="B132" s="4" t="s">
        <v>173</v>
      </c>
      <c r="C132">
        <v>4</v>
      </c>
      <c r="J132" s="4" t="s">
        <v>50</v>
      </c>
      <c r="K132">
        <v>29</v>
      </c>
    </row>
    <row r="133" spans="1:11" ht="15.75">
      <c r="B133" s="4" t="s">
        <v>133</v>
      </c>
      <c r="C133">
        <v>7</v>
      </c>
      <c r="J133" s="1" t="s">
        <v>187</v>
      </c>
    </row>
    <row r="134" spans="1:11" ht="15.75">
      <c r="B134" s="1" t="s">
        <v>111</v>
      </c>
    </row>
    <row r="137" spans="1:11">
      <c r="C137">
        <v>15</v>
      </c>
    </row>
  </sheetData>
  <mergeCells count="11">
    <mergeCell ref="M7:O7"/>
    <mergeCell ref="I34:K34"/>
    <mergeCell ref="I53:K53"/>
    <mergeCell ref="I72:K72"/>
    <mergeCell ref="I96:K96"/>
    <mergeCell ref="I119:K119"/>
    <mergeCell ref="A1:K1"/>
    <mergeCell ref="A7:C7"/>
    <mergeCell ref="E7:G7"/>
    <mergeCell ref="I7:K7"/>
    <mergeCell ref="I9:K9"/>
  </mergeCells>
  <dataValidations count="3">
    <dataValidation type="list" allowBlank="1" showInputMessage="1" showErrorMessage="1" sqref="M10 M15 M20" xr:uid="{A97D1456-A41C-45FF-8B0E-0BFC588CD35E}">
      <formula1>MSA</formula1>
    </dataValidation>
    <dataValidation type="list" allowBlank="1" showInputMessage="1" showErrorMessage="1" sqref="M11 M16 M21" xr:uid="{163286B7-A177-4670-B794-72A951EAB641}">
      <formula1>Shift</formula1>
    </dataValidation>
    <dataValidation type="list" allowBlank="1" showInputMessage="1" showErrorMessage="1" sqref="M12 M17 M22" xr:uid="{B0A25426-22D5-47D9-8D5E-505ACA618042}">
      <formula1>Phone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8962a81-1ccb-434d-8988-ca96e25999be" xsi:nil="true"/>
    <lcf76f155ced4ddcb4097134ff3c332f xmlns="6f81e022-e911-4e93-ae24-e9ac81ca2d8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1CB255668DC4FB968D519DE234B8E" ma:contentTypeVersion="14" ma:contentTypeDescription="Create a new document." ma:contentTypeScope="" ma:versionID="e092725ef260068317adcae8a8f7900c">
  <xsd:schema xmlns:xsd="http://www.w3.org/2001/XMLSchema" xmlns:xs="http://www.w3.org/2001/XMLSchema" xmlns:p="http://schemas.microsoft.com/office/2006/metadata/properties" xmlns:ns1="http://schemas.microsoft.com/sharepoint/v3" xmlns:ns2="6f81e022-e911-4e93-ae24-e9ac81ca2d85" xmlns:ns3="18962a81-1ccb-434d-8988-ca96e25999be" targetNamespace="http://schemas.microsoft.com/office/2006/metadata/properties" ma:root="true" ma:fieldsID="1325bda5e8ee1aab14fb9bb38b4eaa80" ns1:_="" ns2:_="" ns3:_="">
    <xsd:import namespace="http://schemas.microsoft.com/sharepoint/v3"/>
    <xsd:import namespace="6f81e022-e911-4e93-ae24-e9ac81ca2d85"/>
    <xsd:import namespace="18962a81-1ccb-434d-8988-ca96e25999b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1e022-e911-4e93-ae24-e9ac81ca2d8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62a81-1ccb-434d-8988-ca96e25999b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990db2b-87a4-4a2c-9ae5-8fff98ef146f}" ma:internalName="TaxCatchAll" ma:showField="CatchAllData" ma:web="18962a81-1ccb-434d-8988-ca96e25999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12C1E-BB46-4B24-9393-952ACE697316}"/>
</file>

<file path=customXml/itemProps2.xml><?xml version="1.0" encoding="utf-8"?>
<ds:datastoreItem xmlns:ds="http://schemas.openxmlformats.org/officeDocument/2006/customXml" ds:itemID="{18364F32-DA1E-4D8A-83FF-002858601DFB}"/>
</file>

<file path=customXml/itemProps3.xml><?xml version="1.0" encoding="utf-8"?>
<ds:datastoreItem xmlns:ds="http://schemas.openxmlformats.org/officeDocument/2006/customXml" ds:itemID="{09195171-2710-4CC3-8177-AB59987C4F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Mcgraw, Madeline R. VHACIN</cp:lastModifiedBy>
  <cp:revision/>
  <dcterms:created xsi:type="dcterms:W3CDTF">2025-12-15T14:23:56Z</dcterms:created>
  <dcterms:modified xsi:type="dcterms:W3CDTF">2025-12-15T19:36:42Z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0x010100C301CB255668DC4FB968D519DE234B8E</vt:lpwstr>
  </property>
  <property fmtid="{D5CDD505-2E9C-101B-9397-08002B2CF9AE}" pid="3" name="MediaServiceImageTags">
    <vt:lpwstr/>
  </property>
</Properties>
</file>