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reyes\Desktop\JUNIO 2025\POI MAYO 2025\UNIDADES FUNCIONALES\UFM\"/>
    </mc:Choice>
  </mc:AlternateContent>
  <bookViews>
    <workbookView xWindow="0" yWindow="0" windowWidth="28800" windowHeight="12435" activeTab="4"/>
  </bookViews>
  <sheets>
    <sheet name="ENERO 2024" sheetId="21" r:id="rId1"/>
    <sheet name="FEBRERO 2024 " sheetId="22" r:id="rId2"/>
    <sheet name="MARZO 2024" sheetId="23" r:id="rId3"/>
    <sheet name="ABRIL 2025" sheetId="24" r:id="rId4"/>
    <sheet name="MAYO 2025" sheetId="25" r:id="rId5"/>
  </sheets>
  <definedNames>
    <definedName name="_xlnm._FilterDatabase" localSheetId="4" hidden="1">'MAYO 2025'!$B$16:$F$54</definedName>
  </definedNames>
  <calcPr calcId="152511"/>
</workbook>
</file>

<file path=xl/calcChain.xml><?xml version="1.0" encoding="utf-8"?>
<calcChain xmlns="http://schemas.openxmlformats.org/spreadsheetml/2006/main">
  <c r="B83" i="25" l="1"/>
  <c r="B88" i="24" l="1"/>
</calcChain>
</file>

<file path=xl/sharedStrings.xml><?xml version="1.0" encoding="utf-8"?>
<sst xmlns="http://schemas.openxmlformats.org/spreadsheetml/2006/main" count="1236" uniqueCount="814">
  <si>
    <t xml:space="preserve">ASISTENCIAS TECNICAS </t>
  </si>
  <si>
    <t>ITEM</t>
  </si>
  <si>
    <t>EXPEDIENTE</t>
  </si>
  <si>
    <t xml:space="preserve">INFORME </t>
  </si>
  <si>
    <t>FECHA DE EMISIÓN</t>
  </si>
  <si>
    <t xml:space="preserve">ASUNTO </t>
  </si>
  <si>
    <t>MONITOREO DE LA CALIDAD Y EFICIENCIA</t>
  </si>
  <si>
    <t>OPINIÓN TECNICA</t>
  </si>
  <si>
    <t>SEGUIMIENTO DOCUMENTO TÉCNICO</t>
  </si>
  <si>
    <t>ASISTENCIAS DE PLAN DE MANTENIMIENTO</t>
  </si>
  <si>
    <t>SEGUIMIENTO DEL PLAN DE MANTENIMIENTO</t>
  </si>
  <si>
    <t>ACTIVIDAD OPERATIVA POI 2024</t>
  </si>
  <si>
    <t>EJECUCIÓN DE ASISTENCIA TÉCNICA A LAS DIRESAS/GERESAS, DIRIS DE LIMA METROPOLITA Y DEMÁS INSTITUCIONES DE SALUD SOBRE LA APLICACIÓN Y CUMPLIMIENTO DE LAS NORMATIVIDAD DE INFRAESTRUCTURA, EQUIPAMIENTO Y MANTENIMIENTO DE ESTABLECIMIENTOS DE SALUD</t>
  </si>
  <si>
    <t>SEGUIMIENTO Y EVALUACIÓN DE DOCUMENTOS NORMATIVOS DE INFRAESTRUCTURA, EQUIPAMIENTO Y MANTENIMIENTO DE ESTABLECIMNIENTOS DE SALUD</t>
  </si>
  <si>
    <t>GESTIÓN DEL MONITOREO DE LA CALIDAD Y EFICIENCIA DEL EQUIPAMIENTO EN SALUD</t>
  </si>
  <si>
    <t>ASISTENCIA TÉCNICA EN LA ELABORACIÓN DE LOS PLANES DE MANTENIMIENTO Y EQUIPAMIENTO DE ESTABLECIMIENTOS DE SALUD DIRIGIDO A LOS GOBIERNOS REGIONALES Y ÓRGANOS DE LIMA METROPOLITANA</t>
  </si>
  <si>
    <t>SEGUIMIENTO DE LA IMPLEMENTACIÓN DE LOS PLANES DE MANTENIMIENTO Y EQUIPAMIENTO DE LOS ESTABLECIMIENTOS DE SALUD DE LOS GORES Y LIMA METROPOLITANA</t>
  </si>
  <si>
    <t>EMITIR OPINIÓN TÉCNICA A LOS GOBIERNOS REGIONALES, DIRIS DE LIMA METROPOLITANA Y DEMÁS INSTITUCIONES DEL SECTOR SALUD SOBRE NORMATIVIDAD EN INFRAESTRUCTURA, EQUIPAMIENTO Y MANTENIMIENTO A LAS IPRESS A NIVEL NACIONAL</t>
  </si>
  <si>
    <t>2023-0233646</t>
  </si>
  <si>
    <t xml:space="preserve">INFORMES N° D0001-2024-DGOS-DIEM-JAR-MINSA   </t>
  </si>
  <si>
    <t>03.01.2024</t>
  </si>
  <si>
    <t>REMITE INFORMACIÓN DE LA DENUNCIA DE SUSTRACCIÓN DE DIEZ (10) BOMBAS DE INFUSIÓN ENTREGADAS EN CALIDAD DE AFECTACIÓN EN USO DEL MINSA AL HOSPITAL NACIONAL CAYETANO HEREDIA
REF.: MEMORANDUM N° D003217-2023-OGA-MINSA</t>
  </si>
  <si>
    <t>2023-0262975</t>
  </si>
  <si>
    <t xml:space="preserve">INFORME N° D000007-2024-DGOS-DIEM-CLAM-MINSA            </t>
  </si>
  <si>
    <t>08.01.2024</t>
  </si>
  <si>
    <t xml:space="preserve">DONACIÓN DE EQUIPOS MÉDICOS OFTALMOLÓGICOS PARA EL HOSPITAL    II-E SIMÓN BOLIVAR DE LA JURISDICCION DE LA DIRESA CAJAMARCA
REF.: OFICIO N° 1288-2023-GR.CAJ/DRSC.RED.CAJ/H II-E.SB/DG </t>
  </si>
  <si>
    <t>2023-0272464</t>
  </si>
  <si>
    <t xml:space="preserve">INFORME N° D000009-2024-DGOS-DIEM-CLAM-MINSA            </t>
  </si>
  <si>
    <t>09.01.2024</t>
  </si>
  <si>
    <t>OPINIÓN TÉCNICA - PEDIDO DE INFORMACIÓN DEL CONGRESISTA ALFREDO PARIONA SINCHE SOBRE SITUACIÓN DE SALUD DE LA REGIÓN HUANCAVELICA 
REF.: OFICIO N° 518-2023-2024-APS/CR</t>
  </si>
  <si>
    <t>2024-0011430</t>
  </si>
  <si>
    <t xml:space="preserve">INFORME N° D0003 -2024-DGOS-DIEM-MLO-MINSA                                                             </t>
  </si>
  <si>
    <t>22.01.2024</t>
  </si>
  <si>
    <t>CONGRESISTA JOSÉ ENRIQUE JERI ORE, SOLICITA SE INFORME SI SE HA PLANIFICADO ACCIONES DE MANTENIMIENTO Y/O REPARACIÓN DE LOS CENTROS DE SALUD UBICADOS EN EL DISTRITO DE ASIA, DE SER AFIRMATIVO, REMITIR EL DETALLE DE LAS ACCIONES QUE SE EJECUTARÁN EN EL MENCIONADO DISTRITO.
REF.: OFICIO N° 298-2023-2024-JEJO/CR</t>
  </si>
  <si>
    <t>DGOS0020240000085</t>
  </si>
  <si>
    <t xml:space="preserve">INFORME N° D0004-2024-DGOS-DIEM-MLO-MINSA                                                             </t>
  </si>
  <si>
    <t>19.01.2024</t>
  </si>
  <si>
    <t>REMITE INFORME SOBRE INSPECCIÓN Y HALLAZGOS RELACIONADOS A LAS CONDICIONES SANITARIAS. 
(HOSPITAL NACIONAL CAYETANO HEREDIA)</t>
  </si>
  <si>
    <t>2024-0000280</t>
  </si>
  <si>
    <t xml:space="preserve">INFORME N° D000022-2024-DGOS-DIEM-CLAM-MINSA            </t>
  </si>
  <si>
    <t>23.01.2024</t>
  </si>
  <si>
    <t>SOLICITUD DE AUDIENCIA PARA TRATAR EL PROBLEMA DE ATENCIÓN EN EL DISTRITO DE LARAMTE, PROVINCIA DE LUCANAS, AYACUCHO
REF.: OFICIO MÚLTIPLE N° D000334-2023-PCM-SSFD</t>
  </si>
  <si>
    <t>2023-0151635</t>
  </si>
  <si>
    <t xml:space="preserve">INFORME N° D000024-2024-DGOS-DIEM-CLAM-MINSA            </t>
  </si>
  <si>
    <t>25.01.2024</t>
  </si>
  <si>
    <t>CONGRESISTA LUIS GUSTAVO CORDERO JON TAY, SOLICITA INFORME RESPECTO DEL ESTADO SITUACIONAL, EQUIPAMIENTO Y PROFESIONALES DE LA SALUD CON QUE CUENTA ACTUALMENTE EL CENTRO DE SALUD DEL DISTRITO DE SANTA EULALIA, PROVINCIA DE HUAROCHIRI - LIMA
REF.: OFICIO N° 424-2022/2023-LGCJ-CR</t>
  </si>
  <si>
    <t>ACTIVIDAD OPERATIVA POI 2025</t>
  </si>
  <si>
    <t>ELABORACIÓN DE DOCUMENTOS NORMATIVOS EN INFRAESTRUCTURA, EQUIPAMIENTO Y MANTENIMIENTO EN SALUD</t>
  </si>
  <si>
    <t>DOCUMENTOS NORMATIVOS</t>
  </si>
  <si>
    <t>OPINIÓN TÉCNICA</t>
  </si>
  <si>
    <t>EMITIR OPINIÓN TÉCNICA A LOS GOBIERNOS REGIONALES, DIRIS DE LIMA METROPOLITANA Y DEMÁS INSTITUCIONES DEL SECTOR SALUD EN MATERIA DE SUS COMPETENCIAS</t>
  </si>
  <si>
    <t>2024-0254674</t>
  </si>
  <si>
    <t>INFORME N° 001-2025-UFM-DIEM-DGOS-MINSA</t>
  </si>
  <si>
    <t>07.01.2025</t>
  </si>
  <si>
    <t>2025-0018432</t>
  </si>
  <si>
    <t>INFORME N° 006-2025-UFM-DIEM-DGOS-MINSA</t>
  </si>
  <si>
    <t>28.01.2025</t>
  </si>
  <si>
    <t>2024-0285585</t>
  </si>
  <si>
    <t xml:space="preserve">INFORME N° D00008-2024-DGOS-DIEM-AAQ-MINSA            </t>
  </si>
  <si>
    <t>24.01.2025</t>
  </si>
  <si>
    <t>2024-0300972</t>
  </si>
  <si>
    <t>INFORME N° 003-2025-UFM-DIEM-DGOS-MINSA</t>
  </si>
  <si>
    <t>2025-0016377</t>
  </si>
  <si>
    <t xml:space="preserve">INFORME N° D00021-2024-DGOS-DIEM-LSA-MINSA            </t>
  </si>
  <si>
    <t>OPINIÓN SOBRE EL EQUIPAMIENTO DEL INSTITUTO NACIONAL DE CIENCIAS NEUROLÓGICAS</t>
  </si>
  <si>
    <t>CONGRESISTA AMERICO GONZA CASTILLO, TRASLADA LOS OFICIOS N° 120, Y 121-2024/RCDSSJ/C.S.PERICO/M.R.CH, EMITIDO POR EL CENTRO DE SALUD SAN PEDRO DE PERICO, CAJAMARCA DEPARTAMENTO DE CAJAMARCA</t>
  </si>
  <si>
    <t>REMISIÓN DE TÉRMINOS DE REFERENCIA PARA LA ELABORACIÓN DE EXPEDIENTE TÉCNICO A NIVEL DE INGENIERÍA DE DETALLE PARA LA AMPLIACIÓN DE CARGA DE 400 KVA A 800 KVA DE LA SUBESTACIÓN ELÉCTRICA Y CUARTO TÉCNICO DE TABLERO DE DISTRIBUCIÓN DE BAJA TENSIÓN.</t>
  </si>
  <si>
    <t>ACTUALIZACIÓN DE LOS FORMATOS 7.1 y 7.2 DEL DOCUMENTO TÉCNICO; "PLAN MULTIANUAL DE MANTENIMIENTO DE LA INFRAESTRUCTURA Y DEL EQUIPAMIENTO EN LOS ESTABLECIMIENTOS DE SALUD (PMMES) 2025 - 2027, DE LA DIRECCIÓN DE REDES INTEGRADAS DE SALUD LIMA CENTRO".</t>
  </si>
  <si>
    <t>SOLICITUD DE INCORPORACIÓN DEL EQUIPO BIOMÉDICO MAPA AL PLAN MULTIANUAL DE MANTENIMIENTO DE INFRAESTRUCTURA Y EQUIPAMIENTO DE LOS ESTABLECIMIENTOS DE SALUD 2025-2027</t>
  </si>
  <si>
    <t>2024-0299850</t>
  </si>
  <si>
    <t xml:space="preserve">INFORME N° D00001-2024-DGOS-DIEM-AAQ-MINSA            </t>
  </si>
  <si>
    <t>10.01.2025</t>
  </si>
  <si>
    <t>CONGRESISTA MAGALY SANTISTEBAN SUCLUPE, SOLICITA ACOMPAÑAMIENTO A LA SEGUNDA REUNION TECNICA REALIZADA EL VIERNES 20 DE DICIEMBRE EN LA REGION TUMBES, EN LAS INSTALACIONES DE LA PLANTA DE OXÍGENO DEL HOSPITAL REGIONAL “JOSÉ ALFREDO MENDOZA OLAVARRÍA” II-2.
REF.: OFICIO 00389-2024-2025/MSS-CR</t>
  </si>
  <si>
    <t>2024-0314954</t>
  </si>
  <si>
    <t xml:space="preserve">INFORME N° D00003-2024-DGOS-DIEM-AAQ-MINSA            </t>
  </si>
  <si>
    <t>13.01.2025</t>
  </si>
  <si>
    <t>2024-0302846</t>
  </si>
  <si>
    <t xml:space="preserve">INFORME N° D00002-2024-DGOS-DIEM-MLO-MINSA            </t>
  </si>
  <si>
    <t>30.01.2025</t>
  </si>
  <si>
    <t>CONGRESISTA ALEJANDRO AURELIO AGUINAGA RECUENCO, PARTICIPACION EN LA MESA DE TRABAJO EN LA MUNICIPALIDAD DISTRITAL DE OLMOS. (RED DE SALUD LAMBAYEQUE)
REF.: OFICIO N° 295-2024-2025-AAAR/CR</t>
  </si>
  <si>
    <t>2025-0010621</t>
  </si>
  <si>
    <t xml:space="preserve">INFORME N° D00003-2024-DGOS-DIEM-MLO-MINSA            </t>
  </si>
  <si>
    <t>31.01.2025</t>
  </si>
  <si>
    <t>CONGRESISTA HILDA MARLENY PORTERO LOPEZ, REMITE INVITACIÓN A PARTICIPAR EN LA MESA DE TRABAJO DENOMINADO “CONSTRUYENDO SOLUCIONES: DESAFÍOS PARA UN SISTEMA DE SALUD EFICIENTE EN LAMBAYEQUE”.
REF.: OFICIO N° 006-2025-2026-DC-HMPL</t>
  </si>
  <si>
    <t>DGOS-DIEM20250000145</t>
  </si>
  <si>
    <t>INFORME N° 002-2025-UFM-DIEM-DGOS-MINSA</t>
  </si>
  <si>
    <t>16.01.2025</t>
  </si>
  <si>
    <t>MONITOREO DE LA CALIDAD Y EFICIENCIA DEL EQUIPAMIENTO EN SALUD</t>
  </si>
  <si>
    <t>2025-0010456</t>
  </si>
  <si>
    <t xml:space="preserve">INFORME N° D00004-2024-DGOS-DIEM-AAQ-MINSA            </t>
  </si>
  <si>
    <t>2025-0010472</t>
  </si>
  <si>
    <t xml:space="preserve">INFORME N° D00007-2024-DGOS-DIEM-AAQ-MINSA            </t>
  </si>
  <si>
    <t>23.01.2025</t>
  </si>
  <si>
    <t>REMITE ESPECIFICACIONES TÉCNICAS PARA ADQUISICIÓN DE CALDERO PIROTUBULAR DE 50 BHP PARA COMBUSTIBLE DUAL PARA REVISIÓN - INCN</t>
  </si>
  <si>
    <t>APOYO INSTITUCIONAL SOBRE REQUERIMIENTO DE INFORMACIÓN MANTENIMIENTO DE LAS PLANTAS DE OXIGENO DE LAS IPRESS.</t>
  </si>
  <si>
    <t>RESULTADO DE REUNIÓN Y MESA DE TRABAJO MUNICIPALIDAD DISTRITAL DE ASCENSIÓN - REGIÓN HUANCAVELICA
REF.: OFICIO 1282-2024-ALC-MDA- HVCA</t>
  </si>
  <si>
    <t>DGOS-DIEM20250000280</t>
  </si>
  <si>
    <t>INFORME N° 033-2025-UFM-DIEM-DGOS-MINSA</t>
  </si>
  <si>
    <t>13.02.2025</t>
  </si>
  <si>
    <t>DGOS-DIEM20250000291</t>
  </si>
  <si>
    <t>INFORME N° 043-2025-UFM-DIEM-DGOS-MINSA</t>
  </si>
  <si>
    <t>17.02.2025</t>
  </si>
  <si>
    <t>INFORME DEL ANÁLISIS DEL PROBLEMA. REVISIÓN DOCUMENTARIA, DEFINICIÓN DE ELABORACIÓN DE LINEAMIENTOS PARA PLANES DE MANTENIMIENTO DE ESTABLECIMIENTOS DE SALUD NUEVOS, EN LA COMPONENTE DE INFRAESTRUCTURA</t>
  </si>
  <si>
    <t>2025-0006697</t>
  </si>
  <si>
    <t>INFORME N° 008-2025-UFM-DIEM-DGOS-MINSA</t>
  </si>
  <si>
    <t>04.02.2025</t>
  </si>
  <si>
    <t>2024-0134876</t>
  </si>
  <si>
    <t>INFORME N° 009-2025-UFM-DIEM-DGOS-MINSA</t>
  </si>
  <si>
    <t>05.02.2025</t>
  </si>
  <si>
    <t>2025-0016221</t>
  </si>
  <si>
    <t xml:space="preserve">INFORME N° D00009-2025-DGOS-DIEM-AAQ-MINSA            </t>
  </si>
  <si>
    <t>DGOS-DIEM20250000227</t>
  </si>
  <si>
    <t>INFORME N° 011-2025-UFM-DIEM-DGOS-MINSA</t>
  </si>
  <si>
    <t>06.02.2025</t>
  </si>
  <si>
    <t>INFORME FINAL DE LAS ACTIVIDADES DE MANTENIMIENTO DE INFRAESTRUCTURA Y EQUIPAMIENTO EN EL MARCO DE LA LEY DE PRESUPUESTO N° 31953 NUMERAL 45.3 DE LA UNIDAD EJECUTORA HOSPITAL JOSÉ AGURTO TELLO DE CHOSICA</t>
  </si>
  <si>
    <t>DGOS-DIEM20250000226</t>
  </si>
  <si>
    <t>INFORME N° 012-2025-UFM-DIEM-DGOS-MINSA</t>
  </si>
  <si>
    <t>DGOS-DIEM20250000229</t>
  </si>
  <si>
    <t>INFORME N° 013-2025-UFM-DIEM-DGOS-MINSA</t>
  </si>
  <si>
    <t>INFORME FINAL DE MONITOREO DE LAS ACTIVIDADES DE MANTENIMIENTO DE INFRAESTRUCTURA Y EQUIPAMIENTO EN EL MARCO DE LA LEY DE PRESUPUESTO N° 31953 NUMERAL 45.3 DE LA REGIÓN AMAZONAS Y SUS UNIDADES EJECUTORAS</t>
  </si>
  <si>
    <t>DGOS-DIEM20250000237</t>
  </si>
  <si>
    <t>INFORME N° 014-2025-UFM-DIEM-DGOS-MINSA</t>
  </si>
  <si>
    <t>07.02.2025</t>
  </si>
  <si>
    <t>INFORME FINAL DE MONITOREO DE LOS SERVICIOS DE MANTENIMIENTO DE INFRAESTRUCTURA Y EQUIPAMIENTO EN EL MARCO DE LA R.S. N° 055-2024-MINSA DE LA UNIDAD EJECUTORA DIRIS LIMA CENTRO</t>
  </si>
  <si>
    <t>DGOS-DIEM20250000239</t>
  </si>
  <si>
    <t>INFORME N° 015-2025-UFM-DIEM-DGOS-MINSA</t>
  </si>
  <si>
    <t>INFORME FINAL DE LAS ACTIVIDADES DE MANTENIMIENTO DE INFRAESTRUCTURA Y EQUIPAMIENTO EN EL MARCO DE LA LEY DE PRESUPUESTO N° 31953 NUMERAL 45.3 DE LA UNIDAD EJECUTORA HOSPITAL DE HUAYCÁN</t>
  </si>
  <si>
    <t>DGOS-DIEM20250000236</t>
  </si>
  <si>
    <t>INFORME N° 016-2025-UFM-DIEM-DGOS-MINSA</t>
  </si>
  <si>
    <t xml:space="preserve">INFORME FINAL DE LAS ACTIVIDADES DE MANTENIMIENTO DE INFRAESTRUCTURA Y EQUIPAMIENTO EN EL MARCO DE LA LEY DE PRESUPUESTO N° 31953 NUMERAL 45.3 DE LA REGIÓN ICA Y SUS UNIDADES EJECUTORAS </t>
  </si>
  <si>
    <t>DGOS-DIEM20250000248</t>
  </si>
  <si>
    <t>INFORME N° 018-2025-UFM-DIEM-DGOS-MINSA</t>
  </si>
  <si>
    <t>10.02.2025</t>
  </si>
  <si>
    <t>INFORME FINAL DE MONITOREO DE LAS ACTIVIDADES DE MANTENIMIENTO DE INFRAESTRUCTURA EN EL MARCO DE LA LEY DE PRESUPUESTO N° 31953 NUMERAL 45.3 DE LA REGIÓN TUMBES Y SUS UNIDADES EJECUTORAS</t>
  </si>
  <si>
    <t>2024-0313399</t>
  </si>
  <si>
    <t>INFORME N° 020-2025-UFM-DIEM-DGOS-MINSA</t>
  </si>
  <si>
    <t>2024-0310171</t>
  </si>
  <si>
    <t>INFORME N° 021-2025-UFM-DIEM-DGOS-MINSA</t>
  </si>
  <si>
    <t>DGOS-DIEM20250000258</t>
  </si>
  <si>
    <t>INFORME N° 023-2025-UFM-DIEM-DGOS-MINSA</t>
  </si>
  <si>
    <t>11.02.2025</t>
  </si>
  <si>
    <t>INFORME FINAL DE MONITOREO DE LOS SERVICIOS DE MANTENIMIENTO DE INFRAESTRUCTURA EN EL MARCO DE LA R.S. N° 055-2024-MINSA DE LA UNIDAD EJECUTORA DIRIS LIMA SUR</t>
  </si>
  <si>
    <t>DGOS-
DIEM20250000255</t>
  </si>
  <si>
    <t>INFORME N° 024-2025-UFM-DIEM-DGOS-MINSA</t>
  </si>
  <si>
    <t>INFORME FINAL DE MONITOREO DE LOS SERVICIOS DE MANTENIMIENTO DE INFRAESTRUCTURA EN EL MARCO DE LA R.S. N° 055-2024-MINSA DE LA UNIDAD EJECUTORA HOSPITAL NACIONAL HIPOLITO UNÁNUE</t>
  </si>
  <si>
    <t>DGOS-
DIEM20250000260</t>
  </si>
  <si>
    <t>INFORME N° 025-2025-UFM-DIEM-DGOS-MINSA</t>
  </si>
  <si>
    <t>INFORME FINAL DE MONITOREO DE LAS ACTIVIDADES DE MANTENIMIENTO EN EL MARCO DE LA LEY DE PRESUPUESTO N° 3195, NUMERAL 45.3 DE LA REGIÓN HUANCAVELICA Y SUS UNIDADES EJECUTORAS</t>
  </si>
  <si>
    <t>DGOS-DIEM20250000259</t>
  </si>
  <si>
    <t>INFORME N° 027-2025-UFM-DIEM-DGOS-MINSA</t>
  </si>
  <si>
    <t>INFORME FINAL DEL MONITOREO DE LOS SERVICIOS DE MANTENIMIENTO DE INFRAESTRUCTURA Y EQUIPAMIENTO EN EL MARCO DE LA R.S. N° 055-2024-MINSA DE LA UNIDAD EJECUTORA HOSPITAL DE APOYO DEPARTAMENTAL MARIIA AUXILIADORA</t>
  </si>
  <si>
    <t>DGOS-DIEM20250000262</t>
  </si>
  <si>
    <t>INFORME N° 028-2025-UFM-DIEM-DGOS-MINSA</t>
  </si>
  <si>
    <t>12.02.2024</t>
  </si>
  <si>
    <t>SEGUIMIENTO Y MONITOREO DEL PRESUPUESTO ASIGNADO EN EL MARCO DE LA LEY DE PRESUPUESTO N° 31953, EN SU NUMERAL 45.3 DE LA REGIÓN TACNA</t>
  </si>
  <si>
    <t>DGOS-DIEM20250000268</t>
  </si>
  <si>
    <t>INFORME N° 029-2025-UFM-DIEM-DGOS-MINSA</t>
  </si>
  <si>
    <t>12.02.2025</t>
  </si>
  <si>
    <t>INFORME FINAL DE MONITOREO DE LOS SERVICIOS DE MANTENIMIENTO DE EQUIPAMIENTO EN EL MARCO DE LA R.S. N° 055-2024-MINSA DE LA UNIDAD EJECUTORA  HOSPITAL DE EMERGENCIAS VILLA EL SALVADOR</t>
  </si>
  <si>
    <t>DGOS-DIEM20250000270</t>
  </si>
  <si>
    <t>INFORME N° 030-2025-UFM-DIEM-DGOS-MINSA</t>
  </si>
  <si>
    <t>INFORME FINAL DE MONITOREO DE LOS SERVICIOS DE MANTENIMIENTO DE INFRAESTRUCTURA EN EL MARCO DE LA R.S. N° 055-2024-MINSA DE LA UNIDAD EJECUTORA INSTITUTO NACIONAL DE CIENCIAS NEUROLÓGICAS</t>
  </si>
  <si>
    <t>DGOS-DIEM20250000271</t>
  </si>
  <si>
    <t>INFORME N° 031-2025-UFM-DIEM-DGOS-MINSA</t>
  </si>
  <si>
    <t>INFORME FINAL DE MONITOREO DE LOS SERVICIOS DE MANTENIMIENTO DE INFRAESTRUCTURA EN EL MARCO DE LA R.S. N° 055-2024-MINSA DE LA UNIDAD EJECUTORA INSTITUTO NACIONAL DE SALUD DEL NIÑO - BREÑA</t>
  </si>
  <si>
    <t>DGOS-DIEM20250000273</t>
  </si>
  <si>
    <t>INFORME N° 032-2025-UFM-DIEM-DGOS-MINSA</t>
  </si>
  <si>
    <t>INFORME FINAL DEL MONITOREO DE LOS SERVICIOS DE MANTENIMIENTO DE EQUIPAMIENTO EN EL MARCO DE LA R.S. N° 055-2024-MINSA DE LA UNIDAD EJECUTORA INSTITUTO NACIONAL DE REHABILITACIÓN</t>
  </si>
  <si>
    <t>DGOS-DIEM20250000277</t>
  </si>
  <si>
    <t>INFORME N° 035-2025-UFM-DIEM-DGOS-MINSA</t>
  </si>
  <si>
    <t>INFORME DE CULMINACIÓN DE LAS ACTIVIDADES DE MANTENIMIENTO EN EL MARCO DE LA LEY DE PRESUPUESTO N° 31953, NUMERAL 45.3 DE LA REGIÓN JUNÍN Y SUS UNIDADES EJECUTORAS</t>
  </si>
  <si>
    <t>DGOS-DIEM20250000275</t>
  </si>
  <si>
    <t>INFORME N° 036-2025-UFM-DIEM-DGOS-MINSA</t>
  </si>
  <si>
    <t>INFORME FINAL DE MONITOREO DE LOS SERVICIOS DE MANTENIMIENTO DE EQUIPAMIENTO EN EL MARCO DE LA R.S. N° 055-2024-MINSA DE LA UNIDAD EJECUTORA  INSTITUTO NACIONAL MATERNO PERINATAL</t>
  </si>
  <si>
    <t>DGOS-DIEM20250000276</t>
  </si>
  <si>
    <t>INFORME N° 037-2025-UFM-DIEM-DGOS-MINSA</t>
  </si>
  <si>
    <t>INFORME FINAL DE MONITOREO DE LAS ACTIVIDADES DE MANTENIMIENTO DE EQUIPOS E INFRAESTRUCTURA Y ASISTENCIA TÉCNICA PARA LA ELABORACIÓN DEL INFORME DE CULMINACIÓN DE LAS ACTIVIDADES DE MANTENIMIENTO EN EL MARCO DE LA LEY DE PRESUPUESTO N° 31953-2024 EN SU NUMERAL 45.3 DE LA REGIÓN MOQUEGUA Y SUS UNIDADES EJECUTORAS</t>
  </si>
  <si>
    <t>DGOS-DIEM20250000278</t>
  </si>
  <si>
    <t>INFORME N° 038-2025-UFM-DIEM-DGOS-MINSA</t>
  </si>
  <si>
    <t>14.02.02025</t>
  </si>
  <si>
    <t>INFORME FINAL DE MONITOREO DE LAS ACTIVIDADES DE MANTENIMIENTO DE INFRAESTRUCTURA EN EL MARCO DE LA LEY DE PRESUPUESTO N° 31953 NUMERAL 45.3 DE LA REGIÓN PIURA Y SUS UNIDADES EJECUTORAS</t>
  </si>
  <si>
    <t>DGOS-DIEM20250000281</t>
  </si>
  <si>
    <t>INFORME N° 039-2025-UFM-DIEM-DGOS-MINSA</t>
  </si>
  <si>
    <t>14.02.2024</t>
  </si>
  <si>
    <t>INFORME FINAL DEL MONITOREO DE LOS SERVICIOS DE MANTENIMIENTO DE INFRAESTRUCTURA EN EL MARCO DE LA R.S. N° 055-2024-MINSA DE LA UNIDAD EJECUTORA INSTITUTO NACIONAL DE SALUD MENTAL, VALIDADO POR LA JEFATURA DE LA UFM</t>
  </si>
  <si>
    <t>DGOS-DIEM20250000283</t>
  </si>
  <si>
    <t>INFORME N° 040-2025-UFM-DIEM-DGOS-MINSA</t>
  </si>
  <si>
    <t>INFORME FINAL DE MONITOREO DE LAS ACTIVIDADES DE MANTENIMIENTO DE EQUIPAMIENTO EN EL MARCO DE LA LEY DE PRESUPUESTO N° 31953 EN SU NUMERAL 45.3 DE LA REGIÓN LAMBAYEQUE Y SU UNIDADES EJECUTORAS</t>
  </si>
  <si>
    <t>DGOS-DIEM20250000287</t>
  </si>
  <si>
    <t>INFORME N° 041-2025-UFM-DIEM-DGOS-MINSA</t>
  </si>
  <si>
    <t>17.02.2024</t>
  </si>
  <si>
    <t>INFORME FINAL DE MONITOREO DE LOS SERVICIOS DE MANTENIMIENTO DE INFRAESTRUCTURA EN EL MARCO DE LA R.S. N° 055 -2024-MINSA DE LA UNIDAD EJECUTORA 049-1216 HOSPITAL SAN JUAN DE LURIGANCHO</t>
  </si>
  <si>
    <t>DGOS-DIEM20250000284</t>
  </si>
  <si>
    <t>INFORME N° 042-2025-UFM-DIEM-DGOS-MINSA</t>
  </si>
  <si>
    <t>INFORME FINAL DE MONITOREO DE LOS SERVICIOS DE MANTENIMIENTO DE INFRAESTRUCTURA EN EL MARCO DE LA R.S. N° 055-2024-MINSA DE LA UNIDAD EJECUTORA LIMA NORTE</t>
  </si>
  <si>
    <t>DGOS-DIEM20250000285</t>
  </si>
  <si>
    <t>INFORME N° 044-2025-UFM-DIEM-DGOS-MINSA</t>
  </si>
  <si>
    <t>INFORME FINAL DEL MONITOREO DE LOS SERVICIOS DE MANTENIMIENTO DE INFRAESTRUCTURA Y EQUIPAMIENTO EN EL MARCO DE LA R.S. N° 055-2024-MINSA DE LA UNIDAD EJECUTORA INSTITUTO NACIONAL DE OFTALMOLOGÍA</t>
  </si>
  <si>
    <t>2024-0306403</t>
  </si>
  <si>
    <t>INFORME N° 047-2025-UFM-DIEM-DGOS-MINSA</t>
  </si>
  <si>
    <t>18.02.2025</t>
  </si>
  <si>
    <t>DGOS-DIEM20250000299</t>
  </si>
  <si>
    <t>INFORME N° 048-2025-UFM-DIEM-DGOS-MINSA</t>
  </si>
  <si>
    <t>INFORME FINAL DE MONITOREO DE LOS SERVICIOS DE MANTENIMIENTO DE EQUIPAMIENTOI EN EL MARCO DE LA R.S. N° 055-2024-MINSA DE LA UNIDAD EJECUTORA DIRIS LIMA ESTE</t>
  </si>
  <si>
    <t>DGOS-DIEM20250000308</t>
  </si>
  <si>
    <t>INFORME N° 050-2025-UFM-DIEM-DGOS-MINSA</t>
  </si>
  <si>
    <t>19.02.2025</t>
  </si>
  <si>
    <t>INFORME FINAL DE MONITOREO DE LOS SERVICIOS DE MANTENIMIENTO DE INFRAESTRUCTURA EN EL MARCO DE LA R.S. N° 055-2024-MINSA DE LA UNIDAD EJECUTORA HOSPITAL NACIONAL CAYETANO HEREDIA</t>
  </si>
  <si>
    <t>2025-0037505</t>
  </si>
  <si>
    <t>INFORME N° 051-2025-UFM-DIEM-DGOS-MINSA</t>
  </si>
  <si>
    <t>20.02.2025</t>
  </si>
  <si>
    <t>2025-0019645</t>
  </si>
  <si>
    <t xml:space="preserve">INFORME N° D00003-2025-DGOS-DIEM-CAM-MINSA            </t>
  </si>
  <si>
    <t>2025-0008128</t>
  </si>
  <si>
    <t xml:space="preserve">INFORME N° D00004-2025-DGOS-DIEM-CAM-MINSA            </t>
  </si>
  <si>
    <t>03.02.2025</t>
  </si>
  <si>
    <t>2024-0232437</t>
  </si>
  <si>
    <t xml:space="preserve">INFORME N° D00005-2025-DGOS-DIEM-CAM-MINSA            </t>
  </si>
  <si>
    <t>05.02.025</t>
  </si>
  <si>
    <t>2024-0311276</t>
  </si>
  <si>
    <t xml:space="preserve">INFORME N° D00006-2025-DGOS-DIEM-CAM-MINSA            </t>
  </si>
  <si>
    <t>2025-0022847</t>
  </si>
  <si>
    <t xml:space="preserve">INFORME N° D00012-2025-DGOS-DIEM-AAQ-MINSA            </t>
  </si>
  <si>
    <t>2025-0016069</t>
  </si>
  <si>
    <t>INFORME N° 017-2025-UFM-DIEM-DGOS-MINSA</t>
  </si>
  <si>
    <t>2025-0034071</t>
  </si>
  <si>
    <t xml:space="preserve">INFORME N° D00015-2025-DGOS-DIEM-AAQ-MINSA            </t>
  </si>
  <si>
    <t>2024-0277474</t>
  </si>
  <si>
    <t>INFORME N° 022-2025-UFM-DIEM-DGOS-MINSA</t>
  </si>
  <si>
    <t>2024-0183450</t>
  </si>
  <si>
    <t>INFORME N° 045-2025-UFM-DIEM-DGOS-MINSA</t>
  </si>
  <si>
    <t>2025-0024576</t>
  </si>
  <si>
    <t>INFORME N° 056-2025-UFM-DIEM-DGOS-MINSA</t>
  </si>
  <si>
    <t>28.02.2025</t>
  </si>
  <si>
    <t>2025-0025530</t>
  </si>
  <si>
    <t>INFORME N° 057-2025-UFM-DIEM-DGOS-MINSA</t>
  </si>
  <si>
    <t>2025-0020713</t>
  </si>
  <si>
    <t xml:space="preserve">INFORME N° D00010-2025-DGOS-DIEM-AAQ-MINSA            </t>
  </si>
  <si>
    <t>INFORME N° 010-2025-UFM-DIEM-DGOS-MINSA</t>
  </si>
  <si>
    <t>2024-0251383</t>
  </si>
  <si>
    <t xml:space="preserve">INFORME N° D00007-2025-DGOS-DIEM-MLO-MINSA            </t>
  </si>
  <si>
    <t xml:space="preserve">INFORME N° D00013-2025-DGOS-DIEM-AAQ-MINSA            </t>
  </si>
  <si>
    <t>2025-0022094</t>
  </si>
  <si>
    <t xml:space="preserve">INFORME N° D00010-2025-DGOS-DIEM-MLO-MINSA            </t>
  </si>
  <si>
    <t>24.02.2025</t>
  </si>
  <si>
    <t>2025-0014460</t>
  </si>
  <si>
    <t xml:space="preserve">INFORME N° D00016-2025-DGOS-DIEM-AAQ-MINSA            </t>
  </si>
  <si>
    <t>2025-0013675</t>
  </si>
  <si>
    <t xml:space="preserve">INFORME N° D00017-2025-DGOS-DIEM-AAQ-MINSA            </t>
  </si>
  <si>
    <t>2025-0039767</t>
  </si>
  <si>
    <t xml:space="preserve">INFORME N° D00018-2025-DGOS-DIEM-AAQ-MINSA            </t>
  </si>
  <si>
    <t>25.02.2025</t>
  </si>
  <si>
    <t>2025-0039762</t>
  </si>
  <si>
    <t>INFORME N° 055-2025-UFM-DIEM-DGOS-MINSA</t>
  </si>
  <si>
    <t>27.02.2025</t>
  </si>
  <si>
    <t>2025-0026905</t>
  </si>
  <si>
    <t>INFORME N° 052-2025-UFM-DIEM-DGOS-MINSA</t>
  </si>
  <si>
    <t>GTSEPR-DIGES20250000001</t>
  </si>
  <si>
    <t xml:space="preserve">INFORME N° D00036-2025-DGOS-DIEM-LSA-MINSA            </t>
  </si>
  <si>
    <t>SOLICITUD DE OPINIÓN FAVORABLE DE LA ACTIVIDAD "MANTENIMIENTO DE LOS AMBIENTES DE APOYO CLÍNICO DE LA UPSS DE HOSPITALIZACIÓN EN EL PRIMER NIVEL DEL PABELLÓN 01, 02, 03 Y 04  DEL HOSPITAL NACIONAL ARZOBISPO LOAYZA" AL PMMES 2025-2027</t>
  </si>
  <si>
    <t>SOLICITUD DE DEMANDA ADICIONAL EN EL MARCO DE LOS PLANES DE EQUIPAMIENTO Y MANTENIMIENTO DE ESTABLECIMIENTOS DE SALUD 2025-2027 - DIRESA PIURA</t>
  </si>
  <si>
    <t>INCORPORACION DE EQUIPO DE RESONANCIA MAGNÉTICA AL PLAN MULTIANUAL 2025-2027  (INSTITUTO NACIONAL DE CIENCIAS NEUROLÓGICAS)</t>
  </si>
  <si>
    <t>INFORME FINAL DE LAS ACTIVIDADES DE MANTENIMIENTO DE INFRAESTRUCTURA Y EQUIPAMIENTO EN EL MARCO DE LA LEY DE PRESUPUESTO N° 31953 NUERAL 45.3 DE LA UNIDAD EJECUTORA HOSPITAL DE EMERGENCIAS PEDIÁTRICAS</t>
  </si>
  <si>
    <t>SOLICITUD DE INCLUSIÓN DE PRESUPUESTO EN EL MANTENIMIENTO DEL PLAN MULTIANUAL DE MANTENIMIENTO DE LA INFRAESTRUCTURA Y EL EQUIPAMIENTO EN LOS ESTABLECIMIENTOS DE SALUD (PMMES)   PERIODO 2025-2027</t>
  </si>
  <si>
    <t>INCORPORACIÓN DE LAS ACTIVIDADES AL PLAN MULTIANUAL DE MANTENIMIENTO DE LA INFRAESTRUCTURA Y EQUIPAMIENTO 2025-2027 EN LOS ESTABLECIMIENTOS DE SALUD DE LA REGIÓN LA LIBERTAD</t>
  </si>
  <si>
    <t>SOLICITUD DE FINANCIAMIENTO PARA LA EJECUCIÓN DEL PLAN MULTIANUAL DE MANTENIMIENTO DE LA INFRAESTRUCTURA Y EL EQUIPAMIENTO EN LOS ESTABLECIMIENTOS DE SALUD, PMMES 2025-2027 DE LA REGIÓN CAJAMARCA</t>
  </si>
  <si>
    <t>OPINIÓN TÉCNICA - SOLICITUD DEL ESTADO SITUACIONAL APROBACIÓN DEL PLAN MULTIANUAL DE MANTENIMIENTO DE LA INFRAESTRUCTURA Y EL EQUIPAMIENTO DE LOS ESTABLECIMIENTOS DE SALUD 2025-2027 DEL HOSPITAL NACIONAL DOCENTE MADRE NIÑO SAN BARTOLOMÉ</t>
  </si>
  <si>
    <t>INFORME TÉCNICO – SOLICITUD DE REPARACIÓN DE EQUIPO MÉDICO - INSTITUTO NACIONAL DE SALUD DEL NIÑO - BREÑA</t>
  </si>
  <si>
    <t>OPINIÓN TÉCNICA - SOLICITUD DE DOTACIÓN DE EQUIPOS MÉDICOS Y OTROS PARA EL HOSPITAL DE APOYO PUQUIO "FELIPE  HUAMAN POMA DE AYALA"</t>
  </si>
  <si>
    <t>OPINIÓN TÉCNICA - SOLICITA RECONSIDERACIÓN DE EVALUACIÓN DEL PMMES 2025-2027 DEL INEN HTTPS://DRIVE.GOOGLE.COM/DRIVE/
FOLDERS/1ASOSA-1VXLKMFCQUJSMY_0RGT-3ZTONK</t>
  </si>
  <si>
    <t>REQUERIMIENTO DE INFORMACIÓN DOCUMENTADA - MANTENIMIENTO PREVENTIVO Y CORRECTIVO DE LAS PLANTAS GENERADORAS DE OXÍGENO MEDICINAL (HOSPITAL REGIONAL VIRGEN DE CHACHAPOYAS - AMAZONAS)</t>
  </si>
  <si>
    <t>INFORME SOBRE LAS SITUACIONES ADVERSAS ENCONTRADAS EN LA UNIDAD DE PATOLOGÍA CLINICA EN RELACIÓN AL EQUIPAMIENTO MÍNIMO DE LABORATORIO DEL HOSPITAL DE EMERGENCIAS VILLA EL SALVADOR</t>
  </si>
  <si>
    <t>APOYO INSTITUCIONAL SOBRE REQUERIMIENTO DE INFORMACIÓN SOBRE PLAN DE MANTENIMIENTO DE LAS PLANTAS GENERADORAS DE OXIGENO MEDICINAL DE LAS INSTITUCIONES PRESTADORAS DE SERVICIOS DE SALUD DEL MINISTERIO DE SALUD Y DE LOS GOBIERNOS REGIONALES - 2023.</t>
  </si>
  <si>
    <t>CONGRESISTA MARIA GRIMANEZA ACUÑA PERALTA, SOLICITA AMPLIAR LA INFORMACIÓN CONTENIDA EN LAS NOTAS INFORMATIVAS D000020-2024-DDGOS-DIEM-LSA-MINSA Y D002784-DGOS-DIEM-MINSA</t>
  </si>
  <si>
    <t>OPINIÓN TÉCNICA DE MANTENIMIENTO SOBRE ACCIONES ANTE DEFICIENCIAS EN EL HOSPITAL GENERAL ERNESTO GERMAN GUZMÁN GONZALES Y HOSPITAL ROMÁN EGOAVIL PANDO - REGIÓN PASCO</t>
  </si>
  <si>
    <t>OPINIÓN TÉCNICA SOBRE DENUNCIA POR PRESUNTOS HECHOS IRREGULARES EN EL HOSPITAL CARLOS LANFRANCO LA HOZ</t>
  </si>
  <si>
    <t>PRONUNCIAMIENTO RESPECTO A LO SOLICITADO POR PRONIS, REFERENTE A LA ACREDITACIÓN DE LA SUPERVISIÓN DE LAS ACTIVIDADES DE MANTENIMIENTO DE INFRAESTRUCTURA Y EQUIPAMIENTO DEL NUEVO ESTABLECIMIENTO DE SALUD LLATA EN EL MARCO DEL CONVENIO DEL PROYECTO: "MEJORAMIENTO Y AMPLIACIÓN DE LOS SERVICIOS DE SALUD DEL ESTABLECIMIENTO DE SALUD LLATA, DISTRITO DE LLATA, PROVINCIA DE HUAMALIES - REGIÓN HUÁNUCO" - CUI 2285839, BAJO LAS NORMAS DE LA LEY N° 29230</t>
  </si>
  <si>
    <t>SOLICITUD DE SOPORTE MANTENIMIENTO DE EQUIPOS DE AIRE ACONDICIONADO.</t>
  </si>
  <si>
    <t>SOLICITUD DE APOYO TÉCNICO A DIEM PARA LA OPERATIVIDAD DE LA PLANTA DE OXÍGENO VSA DOCS 80 DEL CENTRO DE SALUD MATERNO INFANTIL SAN FERNANDO</t>
  </si>
  <si>
    <t>SOLICITUD DE SOPORTE TÉCNICO PARA EL MANTENIMIENTO DE EQUIPO TANQUE HIDRONAUMATICO INO</t>
  </si>
  <si>
    <t>OPINION TÉCNICA REFERENTE A LA EJECUCIÓN PRESUPUESTAL DE LA U.E. 401-1001: REGIÓN LAMBAYEQUE - HOSPITAL REGIONAL DOCENTE LAS MERCEDES - CHICLAYO</t>
  </si>
  <si>
    <t>IMPLEMENTACIÓN DE ACCIONES COMPRENDIDAS EN EL PLAN ANUAL DE FRONTERAS. LA AGENDA DE INVERSIONES Y LOS PEDIDOS DE LAS AUTORIDADES DE FRONTERA.</t>
  </si>
  <si>
    <t>CONGRESISTA WILSON RUSBEL QUISPE MAMANI, REMITE INVITACIÓN PARA LA VERIFICACIÓN Y EVALUACIÓN DE LAS INSTALACIONES DEL CENTRO DE SALUD MENTAL EN EL DISTRITO DE SAN JUAN DEL ORO Y LA ENTREGA DE LA RESOLUCIÓN DE TRANSFERENCIA DE LA PLANTA DE OXIGENO A FAVOR DEL HOSPITAL DE SANDIA (PUNO)</t>
  </si>
  <si>
    <t>SOLICITUD DE ACCIONES URGENTES PARA REHABILITAR EL CENTRO DE SALUD DEL VALLE DE JICAMARCA EN ESTADO DE ABANDONO DEBIDO A LOS HUAICOS</t>
  </si>
  <si>
    <t>SOLICITUD DE ASISTENCIA TÉCNICA PARA REALIZAR EL ANÁLISIS DE LOS PARÁMETROS ELÉCTRICOS DEL INSTITUTO NACIONAL DE OFTALMOLOGÍA - INO</t>
  </si>
  <si>
    <t>SOLICITUD DE EVALUACIÓN DE EQUIPAMIENTO  -  DIGESA</t>
  </si>
  <si>
    <t xml:space="preserve">INFORME DEL ANÁLISIS DEL PROBLEMA, REVISIÓN DOCUMENTARIA, DEFINICIÓN DE ELABORACIÓN DE LINEAMIENTOSS PARA PLANES DE MANTENIMIENTO DE ESTABLECIMIENTOS DE SALUD NUEVOS, EN LA COMPONENTE DE INFRAESTUCTURA. </t>
  </si>
  <si>
    <t>INCORPORACIÓN DE ACTIVIDADES DE MANTENIMIENTO DE INFRAESTRUCTURA Y EQUIPAMIENTO AL PLAN MULTIANUA DE MANTENIMIENTO DE LOS ESTABLECIMIENTOS DE SALUD PMMES, PERIODO 2024-2026 - REGIÓN AMAZONAS</t>
  </si>
  <si>
    <t>S/N</t>
  </si>
  <si>
    <t>INFORME N° 070-2025-UFM-DIEM-DGOS-MINSA</t>
  </si>
  <si>
    <t>11.03.2025</t>
  </si>
  <si>
    <t>INFORME DE APORTES EN INFRAESTRUCTURA PARA LA MODIFICACIÓN DE LOS LINEAMIENTOS PARA LA ELABORACIÓN DEL PLAN MULTIANUAL DE MANTENIMIENTO DE LA INFRAESTRUCTURA Y EQUIPAMIENTO EN LOS ESTABLECIMIENTOS DE SALUD, APROBADOS POR LA R.M. N° 533-2016-MINSA</t>
  </si>
  <si>
    <t>DGOS-
DIEM20250000386</t>
  </si>
  <si>
    <t xml:space="preserve">INFORME N° D00021-2025-DGOS-DIEM-AAQ-MINSA            </t>
  </si>
  <si>
    <t>13.03.2025</t>
  </si>
  <si>
    <t>REMISIÓN DE ANTEPROYECTO DE DOCUMENTO NORMATIVO - CRITERIOS TÉCNICOS MÍNIMOS EN LA INFRAESTRUCTURA Y EL EQUIPAMIENTO DE ESTABLECIMIENTOS DE SALUD FRENTE AL CAMBIO CLIMÁTICO
REF.: NOTA INFORMATIVA N° D00004-2025-DGOS-DIEM-MGS-MINSA</t>
  </si>
  <si>
    <t>DGOS-
DIEM20250000339</t>
  </si>
  <si>
    <t xml:space="preserve">INFORME N° D00026-2025-DGOS-DIEM-AAQ-MINSA            </t>
  </si>
  <si>
    <t>19.03.2025</t>
  </si>
  <si>
    <t>PROYECCTO DE NORMA TÉCNICA DE SALUD PARA EL TRANSPORTE ASISTIDO DE PACIENTES POR VÍA TERRESTRE
REF.: NOTA INFORMATIVA N° D00002-2025-DGOS-DIEM-JJB-MINSA</t>
  </si>
  <si>
    <t>DGOS-DIEM20250000416</t>
  </si>
  <si>
    <t>INFORME N° 077-2025-UFM-DIEM-DGOS-MINSA</t>
  </si>
  <si>
    <t>INFORME DE APORTES TÉCNICOS PARA EL LINEAMIENTO DE ELABORACIÓN DEL PLAN DE MANTENIMIENTO DE NUEVOS ESTABLECIMIENTOS DE SALUD</t>
  </si>
  <si>
    <t>INFORME N° 078-2025-UFM-DIEM-DGOS-MINSA</t>
  </si>
  <si>
    <t>DGOS-DIEM20250000438</t>
  </si>
  <si>
    <t>INFORME N° 087-2025-UFM-DIEM-DGOS-MINSA</t>
  </si>
  <si>
    <t>17.03.2025</t>
  </si>
  <si>
    <t>INFORME DE ANTEPROYECTO PARA LA ACTUALIZACIÓN DEL DOCUMENTO TÉCNICO LINEAMIENTOS PARA LA ELABORACIÓN DEL PLAN MULTIANUAL DE MANTENIMIENTO DE LA INFRAESTRUCTURA Y EQUIPAMIENTO EN LOS ESTABLECIMIENTOS DE SALUD, APROBADOS POR LA R.M. N° 533-2016-MINSA</t>
  </si>
  <si>
    <t>DGOS-DIEM20250000437</t>
  </si>
  <si>
    <t>INFORME N° 088-2025-UFM-DIEM-DGOS-MINSA</t>
  </si>
  <si>
    <t>DGOS-DIEM20250000436</t>
  </si>
  <si>
    <t>INFORME N° 089-2025-UFM-DIEM-DGOS-MINSA</t>
  </si>
  <si>
    <t>APORTES EN INFRAESTRUCTURA PARA LA MODIFICACIÓN DE LOS LINEAMIENTOS PARA LA ELABORACIÓN DEL PLAN MULTIANUAL DE MANTENIMIENTO DE LA INFRAESTRUCTURA Y EL EQUIPAMIENTO EN LOS ESTABLECIMIENTOS DE SALUD, APROBADOS POR LA R.M. N° 533-2026-MINSA</t>
  </si>
  <si>
    <t>DGOS-DIEM20250000440</t>
  </si>
  <si>
    <t>INFORME N° 091-2025-UFM-DIEM-DGOS-MINSA</t>
  </si>
  <si>
    <t>18.03.2025</t>
  </si>
  <si>
    <t>INFORME DE APORTES PARA EL ANTEPROYECTO DE ACTUALIZACIÓN DE LOS LINEAMIENTOS PARA LA ELABORACIÓN DEL PLAN MULTIANUAL DE MANTENIMIENTO DE LA INFRAESTRUCTURA Y EQUIPAMIENTO EN LOS ESTABLECIMIENTOS DE SALUD APROBADOS POR LA R.M. N° 533-2016-MINSA</t>
  </si>
  <si>
    <t>DGOS-DIEM20250000439</t>
  </si>
  <si>
    <t>INFORME N° 093-2025-UFM-DIEM-DGOS-MINSA</t>
  </si>
  <si>
    <t>INFORME FINAL DE MONITOREO DE LAS ACTIVIDADES DE MANTENINMIENTO DE LA INFRAESTRUCTURA EN LOS ESTABLECIMIENTOS DE SALUD EN EL MARCO DE LA LEY DE PRESUPUESTO N° 31953 EN SU NUMERAL 45.3 DE LA REGIÓN CUSCO Y SUS UNIDADES EJECUTORAS</t>
  </si>
  <si>
    <t>2025-0050990</t>
  </si>
  <si>
    <t xml:space="preserve">INFORME N° D00012-2025-DGOS-DIEM-MLO-MINSA            </t>
  </si>
  <si>
    <t>03.03.2025</t>
  </si>
  <si>
    <t>2025-0049835</t>
  </si>
  <si>
    <t>INFORME N° 061-2025-UFM-DIEM-DGOS-MINSA</t>
  </si>
  <si>
    <t>04.03.2025</t>
  </si>
  <si>
    <t>DGOS-DIEM20250000366</t>
  </si>
  <si>
    <t>INFORME N° 062-2025-UFM-DIEM-DGOS-MINSA</t>
  </si>
  <si>
    <t>05.03.2025</t>
  </si>
  <si>
    <t>ASISTENCIA TÉCNICA PARA LA ACTUALIZACIÓN DE LOS PLANES MULTIANUALES DE MANTENIMIENTO DE  LOS ESTABLECIMIENTOS DE SALUD CORRESPONDIENTE AL PERIODO 2025-2027 EN LA REGIÓN AMAZONAS Y SUS UNIDADES EJECUTORAS</t>
  </si>
  <si>
    <t>DGOS-DIEM20250000376</t>
  </si>
  <si>
    <t>INFORME N° 064-2025-UFM-DIEM-DGOS-MINSA</t>
  </si>
  <si>
    <t>06.03.2025</t>
  </si>
  <si>
    <t>INFORME DE ASISTENCIA TÉCNICA PARA LA ACTUALIZACIÓN DEL PLAN MULTIANUAL DE MANTENIMIENTO DE LA INFRAESTRUCTURA Y EL EQUIPAMIENTO DE LOS ESTABLECIMIENTOS DE SALUD- REGIÓN CALLAO Y SUS UNIDADES EJECUTORAS.</t>
  </si>
  <si>
    <t>2025-0046796</t>
  </si>
  <si>
    <t>INFORME N° 065-2025-UFM-DIEM-DGOS-MINSA</t>
  </si>
  <si>
    <t>OPINIÓN TÉCNICA SOBRE SOLICITUD DE INCORPORACIÓN DE ACTIVIDADES DE  DE LA INFRAESTRUCTURA (FORMATO Nº 7.2)Y MANTENIMIENTO DEL EQUIPAMIENTO (FORMATO Nº 7.1) AL PLAN MULTIANUAL DE MANTENIMIENTO DE LA INFRAAESTRUCTURA Y EL EQUIPAMIENTO EN LOS ESTABLECIMIENTOS DE SALUD DE LA DIRIS LIMA CENTRO 2025-2027</t>
  </si>
  <si>
    <t>DGOS-DIEM20250000399</t>
  </si>
  <si>
    <t>INFORME N° 072-2025-UFM-DIEM-DGOS-MINSA</t>
  </si>
  <si>
    <t>ASISTENCIA TÉCNICA PARA LA ACTUALIZACIÓN DE LOS PLANES MULTIANUALES DE MANTENIMIENTO DE  LOS ESTABLECIMIENTOS DE SALUD CORRESPONDIENTE AL PERIODO 2025-2027 EN LA REGIÓN MOQUEGUA</t>
  </si>
  <si>
    <t>DGOS-DIEM20250000411</t>
  </si>
  <si>
    <t>INFORME N° 074-2025-UFM-DIEM-DGOS-MINSA</t>
  </si>
  <si>
    <t>ASISTENCIA TÉCNICA PARA LA ACTUALIZACIÓN DE LOS PLANES MULTIANUALES DE MANTENIMIENTO DE LOS ESTABLECIMIENTOS DE SALUD, CORRESPONDIENTE AL PERIODO 2025-2027 DEL INSTITUTO NACIONAL MATERNO PERINATAL</t>
  </si>
  <si>
    <t>DGOS-DIEM20250000420</t>
  </si>
  <si>
    <t>INFORME N° 079-2025-UFM-DIEM-DGOS-MINSA</t>
  </si>
  <si>
    <t>14.03.2025</t>
  </si>
  <si>
    <t>ASISTENCIA TÉCNICA PARA LA ACTUALIZACIÓN DE LOS PLANES MULTIANUALES DE MANTENIMIENTO DE LOS ESTABLECIMIENTOS DE SALUD, CORRESPONDIENTE AL PERIODO 2025-2027 DEL HOSPITAL DE APOYO MARIA AUXILIADORA</t>
  </si>
  <si>
    <t>DGOS-DIEM20250000421</t>
  </si>
  <si>
    <t>INFORME N° 080-2025-UFM-DIEM-DGOS-MINSA</t>
  </si>
  <si>
    <t>ASISTENCIA TÉCNICA PARA LA ACTUALIZACIÓN DE LOS PLANES MULTIANUALES DE MANTENIMIENTO DE LOS ESTABLECIMIENTOS DE SALUD CORRESPONDIENTES AL PERIODO 2025-2027 DE LA DIRIS LIMA SUR</t>
  </si>
  <si>
    <t>DGOS-DIEM20250000422</t>
  </si>
  <si>
    <t>INFORME N° 081-2025-UFM-DIEM-DGOS-MINSA</t>
  </si>
  <si>
    <t>ASISTENCIA TÉCNCIA PARA LA ACTUALIZACIÓN DE LOS PLANES MULTIANUALES DE MANTENIMIENTO DE LOS ESTABLECIMIENTOS DE SALUD CORRESPONDIENTES AL PERIODO 2025-2027 DEL HOSPITAL DE EMERGENCIAS VILLA EL SALVADOR</t>
  </si>
  <si>
    <t>DGOS-DIEM20250000423</t>
  </si>
  <si>
    <t>INFORME N° 082-2025-UFM-DIEM-DGOS-MINSA</t>
  </si>
  <si>
    <t>ASISTENCIA TÉCNICA PARA LA ACTUALIZACIÓN DE LOS PLANES MULTIANUALES DE MANTENIMIENTO DE LOS ESTABLECIMIENTOS DE SALUD CORRESPONDIENTES AL PERIODO 2025-2027 DEL INSTITUTO NACIONAL DE REHABILITACIÓN</t>
  </si>
  <si>
    <t>DGOS-DIEM20250000425</t>
  </si>
  <si>
    <t>INFORME N° 083-2025-UFM-DIEM-DGOS-MINSA</t>
  </si>
  <si>
    <t>ASISTENCIA TÉCNICA PARA LA ACTUALIZACIÓN DE LOS PLANES MULTIANUALES DE MANTENIMIENTO DE LOS ESTABLECIMIENTOS DE SALUD CORRESPONDIENTES AL PERIODO 2025-2027 EN LA REGIÓN LA LIBERTAD</t>
  </si>
  <si>
    <t>DGOS-DIEM20250000433</t>
  </si>
  <si>
    <t>INFORME N° 084-2025-UFM-DIEM-DGOS-MINSA</t>
  </si>
  <si>
    <t>ASISTENCIA TÉCNICA PARA LA ACTUALIZACIÓN DE LOS PLANES MULTIANUALES DE MANTENIMIENTO DE LOS ESTABLECIMIENTOS DE SALUD CORRESPONDIENTES AL PERIODO 2025-2027 EN LA REGIÓN CAJAMARCA</t>
  </si>
  <si>
    <t>DGOS-DIEM20250000435</t>
  </si>
  <si>
    <t>INFORME N° 085-2025-UFM-DIEM-DGOS-MINSA</t>
  </si>
  <si>
    <t>INFORME DE ASISTENCIA TÉCNICA PARA LA ACTUALIZACIÓN DE LOS PLANES MULTIANUALES DE MANTENIMIENTO DE LOS ESTABLECIMIENTOS DE SALUD CORRESPONDIENTE AL PERIODO 2025-2027 EN LA REGIÓN LIMA</t>
  </si>
  <si>
    <t>2025-0047113</t>
  </si>
  <si>
    <t>INFORME N° 106-2025-UFM-DIEM-DGOS-MINSA</t>
  </si>
  <si>
    <t>28.03.2025</t>
  </si>
  <si>
    <t>2025-0054144</t>
  </si>
  <si>
    <t>INFORME N° 107-2025-UFM-DIEM-DGOS-MINSA</t>
  </si>
  <si>
    <t>31.03.2025</t>
  </si>
  <si>
    <t>OPINIÓN TÉCNICA RESPECTO A SOLICITUD DE INCLUSIÓN PARA PRESUPUESTO EN EL PLAN MULTIANUAL DE MANTENIMIENTO DE ESTABLECIMIENTOS DE SALUD, PERIODO 2025-2027-HOSPITAL  NACIONAL CAYETANO HEREDIA.</t>
  </si>
  <si>
    <t>SOLICITUD DE OPINIÓN PARA INCORPORACION DEL PMMES 2025-2027 DE TRES (03) ESTABLECIMIENTOS DE SALUD DE LA DIRIS LIMA ESTE.</t>
  </si>
  <si>
    <t>SOLICTUD DE FINANCIAMIENTO PARA EJECUCION DEL MANTENIMIENTO DE TECHOS REQUERIDO EN CALIDAD DE URGENTE EL CUAL CUENTA CON OPINION TÉCNICA FAVORABLE PARA EL PMMES 2024-2026-HOSPITAL CAYETANO HEREDIA.</t>
  </si>
  <si>
    <t xml:space="preserve">SOLICITUD DE ACTUALIZACIÓN DEL FORMATO 7.2 DEL PLAN DE MANTENIMIENTO DE LA INFRAESTRUCTURA DEL HOSPITAL SAN JUAN DE LURIGANCHO, PERIODO 2025-2027 </t>
  </si>
  <si>
    <t>DGOS-DIEM20250000358</t>
  </si>
  <si>
    <t>INFORME N° 059-2025-UFM-DIEM-DGOS-MINSA</t>
  </si>
  <si>
    <t>INFORME FINAL DE LAS ACTIVIDADES DE MANTENIMIENTO DE INFRAESTRUCTURA Y EQUIPAMIENTO EN EL MARCO DE LA LEY DE PRESUPUESTO N° 31953 EN SU NUMERAL 45.3 DE LA REGIÓN UCAYALI Y SUS UNIDADES EJECUTORAS</t>
  </si>
  <si>
    <t>2025-0048472</t>
  </si>
  <si>
    <t xml:space="preserve">INFORME N° D00011-2025-DGOS-DIEM-MLO-MINSA            </t>
  </si>
  <si>
    <t>DEMANDA ADICIONAL PARA LA EJECUCIÓN DEL MANTENIMIENTO PREVENTIVO Y CORRECTIVO DE INFRAESTRUCTURA Y EQUIPAMIENTO DE LOS ESTABLECIMIENTOS DE SALUD DE LA DIRIS LIMA ESTE
REF.: OFICIO N° 000392-2025-DG-DIRIS-LE</t>
  </si>
  <si>
    <t>2025-0039752</t>
  </si>
  <si>
    <t xml:space="preserve">INFORME N° D00020-2025-DGOS-DIEM-AAQ-MINSA            </t>
  </si>
  <si>
    <t>LEVANTAMIENTO DE OBSERVACIONES DEL FORMATO 7.1 PMMES 
2025-2027 - CONSOLIDADO FORMATO DE IDENTIFICACIÓN Y EVALUACIÓN DE EQUIPAMIENTO (INST. NAC. OFTALMOLOGÍA)
REF.: OFICIO N° 263-2025-DG-OEA-OSG/INO</t>
  </si>
  <si>
    <t>DGOS-DIEM20250000362</t>
  </si>
  <si>
    <t>INFORME N° 060-2025-UFM-DIEM-DGOS-MINSA</t>
  </si>
  <si>
    <t>INFORME FINAL DE LAS ACTIVIDADES DE MANTENIMIENTO DE INFRAESTRUCTURA Y EQUIPAMIENTO EN EL MARCO DE LA LEY DE PRESUPUESTO N° 31953 EN SU NUMERAL 45.3 DE LA REGIÓN ANCASH Y SUS UNIDADES EJECUTORAS</t>
  </si>
  <si>
    <t>DGOS-DIEM20250000390</t>
  </si>
  <si>
    <t>INFORME N° 067-2025-UFM-DIEM-DGOS-MINSA</t>
  </si>
  <si>
    <t>10.03.2025</t>
  </si>
  <si>
    <t>INFORME FINAL DE LAS ACTIVIDADES DE MANTENIMIENTO DE INFRAESTRUCTURA Y EQUIPAMIENTO EN EL MARCO DE LA LEY DE PRESUPUESTO N° 31953, NUMERAL 45.3 DE LA REGIÓN LORETO Y SUS UNIDADES EJECUTORAS.</t>
  </si>
  <si>
    <t>DGOS-DIEM20250000391</t>
  </si>
  <si>
    <t>INFORME N° 069-2025-UFM-DIEM-DGOS-MINSA</t>
  </si>
  <si>
    <t>INFORME FINAL DE MONITOREO DE LAS ACTIVIDADES DE MANTENIMIENTO EN EL MARCO DE LA LEY DE PRESUPUESTO N° 3195, NUMERAL 45.3 DE LA REGIÓN PUNO Y SUS UNIDADES EJECUTORAS</t>
  </si>
  <si>
    <t>DGOS-DIEM20250000394</t>
  </si>
  <si>
    <t>INFORME N° 071-2025-UFM-DIEM-DGOS-MINSA</t>
  </si>
  <si>
    <t>INFORME FINAL DE MONITOREO DE LOS SERVICIOS DE MANTENIMIENTO DE EQUIPAMIENTO EN EL MARCO DE LA R.S. N° 055-2024-MINSA DE LA UNIDAD EJECUTORA DIRECCIÓN DE REDES INTEGRADAS DE SALUD LIMA NORTE</t>
  </si>
  <si>
    <t>DGOS-DIEM20250000403</t>
  </si>
  <si>
    <t>INFORME N° 073-2025-UFM-DIEM-DGOS-MINSA</t>
  </si>
  <si>
    <t>12.03.2025</t>
  </si>
  <si>
    <t>INFORME FINAL DE MONITOREO DE LOS SERVICIOS DE MANTENIMIENTO DE INFRAESTRUCTURA EN EL MARCO DE LA R.S. N° 055-2024-MINSA DE LA UNIDAD EJECUTORA HOSPITAL SANTA ROSA</t>
  </si>
  <si>
    <t>DGOS-DIEM20250000434</t>
  </si>
  <si>
    <t>INFORME N° 086-2025-UFM-DIEM-DGOS-MINSA</t>
  </si>
  <si>
    <t>INFORME FINAL DE MONITOREO DE LAS ACTIVIDADES DE MANTENIMIENTO DE INFRAESTRUCTURA EN EL MARCO DE LA LEY DE PRESUPUESTO                                                                                                                N° 31953-2024 EN SU NUMERAL 45.3 DE LA REGIÓN LAMBAYEQUE Y SUS UNIDADES EJECUTORAS</t>
  </si>
  <si>
    <t>INFORME N° 090-2025-UFM-DIEM-DGOS-MINSA</t>
  </si>
  <si>
    <t>INFORME FINAL DE MONITOREO DE LAS ACTIVIDADES DE MANTENIMIENTO DE LA INFRAESTRUCTURA EN LOS ESTABLECIMIENTOS DE SALUD EN EL MARCO DE LA LEY DE PRESUPUESTO N° 31953 EN SU NUMERAL 45.3 DE  LA REGIÓN CUSCO Y SUS UNIDADES EJECUTORAS</t>
  </si>
  <si>
    <t>DGOS-DIEM20250000456</t>
  </si>
  <si>
    <t>INFORME N° 099-2025-UFM-DIEM-DGOS-MINSA</t>
  </si>
  <si>
    <t>20.03.2025</t>
  </si>
  <si>
    <t xml:space="preserve"> INFORME FINAL DE MONITOREO DE LAS ACTIVIDADES DE MANTENIMIENTO EN EL MARCO DE LA LEY DE PRESUPUESTO N° 31953-2024, NUMERAL 45.3 DE LA REGIÓN LIMA Y SUS UNIDADES EJECUTORAS</t>
  </si>
  <si>
    <t>DGOS-DIEM20250000455</t>
  </si>
  <si>
    <t>INFORME N° 100-2025-UFM-DIEM-DGOS-MINSA</t>
  </si>
  <si>
    <t>INFORME FINAL DE MONITOREO DE  LOS SERVICIOS DE MANTENIMIENTO DE INFRAESTRUCTURA EN EL MARCO DE LA R.S. N° 055-2024-MINSA DE LA UNIDAD EJECUTORA HOSPITAL SANTA ROSA</t>
  </si>
  <si>
    <t>DGOS-DIEM20250000454</t>
  </si>
  <si>
    <t>INFORME N° 101-2025-UFM-DIEM-DGOS-MINSA</t>
  </si>
  <si>
    <t xml:space="preserve">INFORME FINAL DE MONITOREO DE LAS ACTIVIDADES DE MANTENIMIENTO DE INFRAESTRUCTURA EN EL MARCO DE LA LEY DE PRESUPUESTO 
N° 31953-2024 EN SU NUMERAL 45.3 DE LA REGIÓN LAMBAYEQUE Y SUS UNIDADES EJECUTORAS </t>
  </si>
  <si>
    <t>2025-0034309</t>
  </si>
  <si>
    <t>INFORME N° 063-2025-UFM-DIEM-DGOS-MINSA</t>
  </si>
  <si>
    <t>INFORME N° 066-2025-UFM-DIEM-DGOS-MINSA</t>
  </si>
  <si>
    <t>07.03.2025</t>
  </si>
  <si>
    <t>2025-0052124</t>
  </si>
  <si>
    <t xml:space="preserve">INFORME N° D00007-2025-DGOS-DIEM-CAM-MINSA            </t>
  </si>
  <si>
    <t>2023-0224941</t>
  </si>
  <si>
    <t xml:space="preserve">INFORME N° D00005-2025-DGOS-DIEM-MRB-MINSA            </t>
  </si>
  <si>
    <t>2025-0052577</t>
  </si>
  <si>
    <t xml:space="preserve">INFORME N° D00008-2025-DGOS-DIEM-CAM-MINSA            </t>
  </si>
  <si>
    <t>SG20250000152</t>
  </si>
  <si>
    <t xml:space="preserve">INFORME N° D00006-2025-DGOS-DIEM-MRB-MINSA            </t>
  </si>
  <si>
    <t>MTCPD20250000029</t>
  </si>
  <si>
    <t xml:space="preserve">INFORME N° D00022-2025-DGOS-DIEM-AAQ-MINSA            </t>
  </si>
  <si>
    <t>OGPPM-OP20250000201</t>
  </si>
  <si>
    <t>INFORME N° 102-2025-UFM-DIEM-DGOS-MINSA</t>
  </si>
  <si>
    <t>21.03.2025</t>
  </si>
  <si>
    <t>2025-0074093</t>
  </si>
  <si>
    <t xml:space="preserve">INFORME N° D00007-2025-DGOS-DIEM-MRB-MINSA            </t>
  </si>
  <si>
    <t xml:space="preserve">PROPUESTA DE DISTRIBUCIÓN DE LOS RECURSOS DISPONIBLES PARA EL MANTENIMIENTO DE EQUIPAMIENTO E INFRAESTRUCTUR PARA EL AÑO 2025 PARA LOS ESTABLECIMIENTOS DE SALUD DE LIMA METROPOLITANA </t>
  </si>
  <si>
    <t>REITERA SOLICITUD DE OPINIÓN TÉCNICA RESPECTO AL REQUERIMIENTO DE DONACIÓN DE UNA (01) PLANTA DE OXÍGENO CON CAPACIDAD DE 53.2 KM3/H Y PUREZA DEL 93% PARA EL HOSPITAL SAN JUAN DE LURIGANCHO</t>
  </si>
  <si>
    <t>OPINIÓN SOBRE AUTOGRAFA DE LEY QUE RECONOCE Y PREMIA A LOS DEPORTISTAS DE NIVEL INTERNACIONAL Y DICTA EXCEPCIONALMENTE MEDIDAS DE CARÁCTER PRESUPUESTA</t>
  </si>
  <si>
    <t>2025-0047086</t>
  </si>
  <si>
    <t>INFORME N° 058-2025-UFM-DIEM-DGOS/MINSA</t>
  </si>
  <si>
    <t>DGOS20250000061</t>
  </si>
  <si>
    <t xml:space="preserve">INFORME N° D00027-2025-DGOS-DIEM-AAQ-MINSA            </t>
  </si>
  <si>
    <t>27.03.2025</t>
  </si>
  <si>
    <t>2025-0015150</t>
  </si>
  <si>
    <t>INFORME N° 094-2025-UFM-DIEM-DGOS-MINSA</t>
  </si>
  <si>
    <t>2025-0060243</t>
  </si>
  <si>
    <t>INFORME N° 096-2025-UFM-DIEM-DGOS-MINSA</t>
  </si>
  <si>
    <t>INFORME N° 104-2025-UFM-DIEM-DGOS-MINSA</t>
  </si>
  <si>
    <t>DISPOSICIÓN 01-2025, SOBRE MESA DE TRABAJO - 14 DE MARZO A LAS 09:00 HORAS.</t>
  </si>
  <si>
    <t>DISPOSICIÓN 01-2025 SOBRE MESA TÉCNICA DE TRABAJO - 14 DE MARZO A LAS 09.00 HORAS 
(EVALUAR PROBLEMÁTICA DEL SISTEMA DE SALUD EN LA ZONA BAJA DE SAN JUAN DE LURIGANCHO)</t>
  </si>
  <si>
    <t>CONGRESISTA IDELSO MANUEL GARCÍA CORREA, INVITA A PARTICIPAR EN LA AUDIENCIA PÚBLIC EN LA REGIÓN PIURA</t>
  </si>
  <si>
    <t>ADQUISICION INSUMOS EQUIPOS AIRE ACONDICIONADO POR RIESGOS DE SOBRECALENTAMIENTO DE LOS EQUIPOS INFORMÁTICOS - DGOS.</t>
  </si>
  <si>
    <t>SOLICITUD DE VISITA TÉCNICA PARA EVALUACIÓN DE DAÑOS POR LLUVIAS EN EL CENTRO QUIRÚRGICO DEL INSTITUTO NACIONAL DE CIENCIAS NEUROLÓGICAS</t>
  </si>
  <si>
    <t>CONGRESISTA LADY MERCEDES CAMONES SORIANO, PRESIDENTA DE LA COMISIÓN DE PRESUPUESTO Y CUENTA GENERAL DE LA REPÚBLICA, SOLICITA EMITIR OPINIÓN TÉCNICO LEGAL DEL PROYECTO DE LEY 10382/2024-CR, “LEY QUE FORTALECE LA EJECUCIÓN PRESUPUESTAL EN MATERIA DE RIESGOS Y DESASTRES, SEGURIDADCIUDADANA Y SALUD, EN EL PRESUPUESTO PÚBLICO PARA EL AÑO FISCAL 2025”.</t>
  </si>
  <si>
    <t>REQUERIMIENTO DE INFORMACIÓN Y SOLICITUD DE REUNIÓN DE COORDINACIÓN EN LA SEGUNDA FISCALIA PROVINCIAL ESPECIALIZADA EN PREVENCIÓN DEL DELITO DISTRITO FISCAL DE LIMA</t>
  </si>
  <si>
    <t>OPINIÓN TÉCNICA SOBRE SITUACIÓN ACTUAL DE LOS EQUIPOS PARA EXAMENES DE TOMOGRAFIAS Y ENDOSCOPIAS DEL HOSPITAL DE LA AMISTAD PERÚ COREA SANTA ROSA II-2 - PIURA</t>
  </si>
  <si>
    <t>SE REQUIERE INFORMACIÓN ACTUALIZADA
(ACCIONES REALIZADAS EN MATERIA DE INFRAESTRUCTURA, EQUIPAMIENTO Y MANTENIMIENTO DE LOS ESTABLECIMIENTOS DE SALUD, EN EL PRIMER NIVEL DE ATENCIÓN DURANTE LOS AÑOS 2020-2024 A FIN DE INFORMAR AL CONGRESO DE LA REPUBLICA SOBRE LAS ACCIONES REALIZADAS POR EL PARTE DEL MINISTERIO DE SALUD).</t>
  </si>
  <si>
    <t>OPINIÓN TÉCNICA SOBRE ESTADO SITUACIONAL DE LA INFRAESTRUCTURA, INSTALACIONES Y EQUIPAMIENTO DEL INSTITUTO NACIONAL DE SALUD DEL NIÑO SAN BORJA - CONTRATO DE GERENCIA DEL PROYECTO APP "GESTIÓN DEL INSTITUTO NACIONAL DE SALUD DEL NIÑO - SAN BORJA"</t>
  </si>
  <si>
    <t>DGOS-DIEM20250000508</t>
  </si>
  <si>
    <t>INFORME N° 108-2025-UFM-DIEM-DGOS-MINSA</t>
  </si>
  <si>
    <t>03.04.2025</t>
  </si>
  <si>
    <t>INFORME DE LA ASISTENCIA TÉCNICA PARA LA ACTUALIZACIÓN DE LOS PLANES MULTIANUALES DE MANTENIMIENTO DE LOS ESTABLECIMIENTOS DE SALUD CORRESPONDIENTE AL PERIODO 2025-2027 EN LA REGIÓN DE UCAYALI Y SUS UNIDADES EJECUTORAS.</t>
  </si>
  <si>
    <t>DGOS-DIEM20250000506</t>
  </si>
  <si>
    <t>INFORME N° 109-2025-UFM-DIEM-DGOS-MINSA</t>
  </si>
  <si>
    <t>ASISTENCIA TÉCNICA PARA LA ACTUALIZACIÓN DE LOS PLANES MULTIANUALES DE MANTENIMIENTO DE LOS ESTABLECIMIENTOS DE SALUD CORRESPONDIENTE AL PERIODO 2025-2027 DEL INSTITUTO NACIONAL DE SALUD MENTAL “HONORIO DELGADO - HIDEYO NOGUCHI”.</t>
  </si>
  <si>
    <t>DGOS-DIEM20250000507</t>
  </si>
  <si>
    <t>INFORME N° 110-2025-UFM-DIEM-DGOS-MINSA</t>
  </si>
  <si>
    <t>ASISTENCIA TÉCNICA PARA LA ACTUALIZACIÓN DE LOS PLANES MULTIANUALES DE MANTENIMIENTO DE LOS ESTABLECIMIENTOS DE SALUD, CORRESPONDIENTE AL PERIODO 2025-2027, EN LA REGIÓN ICA.</t>
  </si>
  <si>
    <t>DGOS-DIEM20250000516</t>
  </si>
  <si>
    <t>INFORME N° 112-2025-UFM-DIEM-DGOS-MINSA</t>
  </si>
  <si>
    <t>04.04.2025</t>
  </si>
  <si>
    <t>ASISTENCIA TÉCNICA PARA LA ACTUALIZACIÓN DE LOS PLANES MULTIANUALES DE MANTENIMIENTO DE LOS ESTABLECIMIENTOS DE SALUD CORRESPONDIENTE AL PERIODO 2025-2027 EN LA REGIÓN LIMA.</t>
  </si>
  <si>
    <t>DGOS-DIEM20250000532</t>
  </si>
  <si>
    <t>INFORME N° 116-2025-UFM-DIEM-DGOS-MINSA</t>
  </si>
  <si>
    <t>08.04.2025</t>
  </si>
  <si>
    <t>DGOS-DIEM20250000540</t>
  </si>
  <si>
    <t>INFORME N° 117-2025-UFM-DIEM-DGOS-MINSA</t>
  </si>
  <si>
    <t>ASISTENCIA TÉCNICA PARA LA ACTUALIZACIÓN DE LOS PLANES MULTIANUALES DE MANTENIMIENTO DE LOS ESTABLECIMIENTOS DE SALUD CORRESPONDIENTES AL PERIODO 2025-2027 DEL HOSPITAL CARLOS LANFRANCO LA HOZ</t>
  </si>
  <si>
    <t>2025-0070926</t>
  </si>
  <si>
    <t xml:space="preserve">INFORME N° D00029-2025-DGOS-DIEM-AAQ-MINSA            </t>
  </si>
  <si>
    <t>SOLICITA LEVANTAMIENTO DE OBSERVACIONES DEL PLAN DE MANTENIMIENTO DE EQUIPOS (FORMATO 7.1) PERIODO 2025-2027 DE LA RED DE SALUD CASTILLA CONDESUYOS LA UNION</t>
  </si>
  <si>
    <t>DGOS-DIEM20250000549</t>
  </si>
  <si>
    <t>INFORME N° 119-2025-UFM-DIEM-DGOS-MINSA</t>
  </si>
  <si>
    <t>09.04-2025</t>
  </si>
  <si>
    <t>ASISTENCIA TÉCNICA PARA LA ACTUALIZACIÓN DE LOS PLANES MULTIANUALES DE MANTENIMIENTO DE LOS ESTABLECIMIENTOS DE SALUD, CORRESPONDIENTE AL PERIODO 2025-2027 DE LA DIRIS LIMA NORTE.</t>
  </si>
  <si>
    <t>DGOS-DIEM20250000561</t>
  </si>
  <si>
    <t>INFORME N° 120-2025-UFM-DIEM-DGOS-MINSA</t>
  </si>
  <si>
    <t>TALLER DE ASISTENCIA TÉCNICA PARA LA ELABORACIÓN DE LOS TÉRMINOS DE REFERENCIA EN LA COMPONENTE DE INFRAESTRUCTURA EN LA REGIÓN PUNO</t>
  </si>
  <si>
    <t>DGOS-DIEM20250000551</t>
  </si>
  <si>
    <t>INFORME N° 122-2025-UFM-DIEM-DGOS-MINSA</t>
  </si>
  <si>
    <t>10.04-2025</t>
  </si>
  <si>
    <t>TALLER DE ASISTENCIA TÉCNICA PARA LA ELABORACIÓN DE LOS TÉRMINOS DE REFERENCIA EN INFRAESTRUCTURA Y EQUIPAMIENTO Y ASISTENCIA TÉCNICA PRELIMINAR PARA LA ACTUALIZACIÓN DE LOS PMMES - REGIÓN AMAZONAS.</t>
  </si>
  <si>
    <t>DGOS-DIEM20250000552</t>
  </si>
  <si>
    <t>INFORME N° 123-2025-UFM-DIEM-DGOS-MINSA</t>
  </si>
  <si>
    <t>INFORME SOBRE EL TALLER DE ASISTENCIA TÉCNICA PARA LA ELABORACIÓN DE LOS TÉRMINOS DE REFERENCIA EN EL COMPONENTE DE INFRAESTRUCTURA DE LA REGIÓN HUANCAVELICA.</t>
  </si>
  <si>
    <t>DGOS-DIEM20250000555</t>
  </si>
  <si>
    <t>INFORME N° 124-2025-UFM-DIEM-DGOS-MINSA</t>
  </si>
  <si>
    <t>INFORME SOBRE EL TALLER DE ASISTENCIA TÉCNICA PARA LA ELABORACIÓN DE LOS TÉRMINOS DE REFERENCIA EN EL COMPONENTE DE INFRAESTRUCTURA DE LA REGIÓN HUÁNUCO.</t>
  </si>
  <si>
    <t>DGOS-DIEM20250000556</t>
  </si>
  <si>
    <t>INFORME N° 125-2025-UFM-DIEM-DGOS-MINSA</t>
  </si>
  <si>
    <t>TALLER DE ASISTENCIA TÉCNICA PARA LA ELABORACIÓN DE LOS TERMINOS DE REFERENCIA EN INFRAESTRUCTURA Y EQUIPAMIENTO Y ASISTENCIA TÉCNICA PRELIMINAR PARA LA ACTUALIZACIÓN DE LOS PMMES - REGIÓN UCAYALI</t>
  </si>
  <si>
    <t>DGOS-DIEM20250000572</t>
  </si>
  <si>
    <t>INFORME N° 126-2025-UFM-DIEM-DGOS-MINSA</t>
  </si>
  <si>
    <t>11.04-2025</t>
  </si>
  <si>
    <t>INFORME DE ASISTENCIA TÉCNICA PARA LA ACTUALIZACIÓN DE LOS PLANES MULTIANUALES DE MANTENIMIENTO DE LOS ESTABLECIMIENTOS DE SALUD CORRESPONDIENTE AL PERIODO 2025-2027 - DIRECCIÓN DE REDES INTEGRADAS DE SALUD LIMA SUR</t>
  </si>
  <si>
    <t>DGOS-DIEM20250000566</t>
  </si>
  <si>
    <t>INFORME N° 127-2025-UFM-DIEM-DGOS-MINSA</t>
  </si>
  <si>
    <t>INFORME DE ASISTENCIA TÉCNICA PARA LA ACTUALIZACIÓN DE LOS PLANES MULTIANUALES DE MANTENIMIENTO DE LOS ESTABLECIMIENTOS DE SALUD CORRESPONDIENTE AL PERIODO 2025-2027-REGIÓN PASCO.</t>
  </si>
  <si>
    <t>2025-0061969</t>
  </si>
  <si>
    <t>INFORME N° 128-2025-UFM-DIEM-DGOS-MINSA</t>
  </si>
  <si>
    <t>EVALUACIÓN DE LA INFRAESTRUCTURA Y EQUIPAMIENTO DEL HOSPITAL NACIONAL SERGIO E. BERNALES</t>
  </si>
  <si>
    <t>DGOS-DIEM20250000578</t>
  </si>
  <si>
    <t>INFORME N° 130-2025-UFM-DIEM-DGOS-MINSA</t>
  </si>
  <si>
    <t>14.04-2025</t>
  </si>
  <si>
    <t>TALLER DE ASISTENCIA TÉCNICA PARA LA ELABORACIÓN DE LOS TÉRMINOS DE REFERENCIA EN LA COMPONENTE DE INFRAESTRUCTURA EN LA REGIÓN DE AREQUIPA</t>
  </si>
  <si>
    <t>DGOS-DIEM20250000584</t>
  </si>
  <si>
    <t>INFORME N° 131-2025-UFM-DIEM-DGOS-MINSA</t>
  </si>
  <si>
    <t>ASISTENCIA TÉCNICA PARA LA ACTUALIZACIÓN DE LOS PLANES MULTIANUALES DE MANTENIMIENTO DE LOS ESTABLECIMIENTOS DE SALUD CORRESPONDIENTE AL PERIODO 2025-2027 DE LA REGIÓN CAJAMARCA</t>
  </si>
  <si>
    <t>DGOS-DIEM20250000582</t>
  </si>
  <si>
    <t>INFORME N° 132-2025-UFM-DIEM-DGOS-MINSA</t>
  </si>
  <si>
    <t>TALLER DE ASISTENCIA TÉCNICA PARA LA ELABORACIÓN DE LOS TÉRMINOS DE REFERENCIA EN LA COMPONENTE DE INFRAESTRUCTURA EN LA REGIÓN DE JUNIN</t>
  </si>
  <si>
    <t>2025-0088428</t>
  </si>
  <si>
    <t xml:space="preserve">INFORME N° D00031-2025-DGOS-DIEM-MLO-MINSA            </t>
  </si>
  <si>
    <t>15.04.2025</t>
  </si>
  <si>
    <t>ACTUALIZACIÓN DEL FORMATO 7.2 DE INFRAESTRUCTURA DEL "PLAN MULTIANUAL DE MANTENIMIENTO DE LA INFRAESTRUCTURA DE LOS ESTABLECIMIENTOS DE SALUD (PMMES) 2025-2027 DE LA GERENCIA REGIONAL DE SALUD LAMBAYEQUE-CORREPSONDIENTE A LA UNIDAD EJECUTORA 403 HOSPITAL REGIONAL LAMBAYEQUE</t>
  </si>
  <si>
    <t>2025-0008679</t>
  </si>
  <si>
    <t xml:space="preserve">INFORME N° D00034-2025-DGOS-DIEM-MLO-MINSA            </t>
  </si>
  <si>
    <t>PLAN MULTIANUAL DE MANTENIMIENTO DE INFRAESTRUCTURA Y DEL EQUIPAMIENTO CORRESPONDIENTE AL PERIODO 2025-2027 DEL HOSPITAL NACIONAL DOS DE MAYO</t>
  </si>
  <si>
    <t>DGOS-DIEM20250000593</t>
  </si>
  <si>
    <t>INFORME N° 134-2025-UFM-DIEM-DGOS-MINSA</t>
  </si>
  <si>
    <t>15.04-2025</t>
  </si>
  <si>
    <t>TALLER DE ASISTENCIA TÉCNICA PARA LA ELABORACIÓN DE LOS TÉRMINOS DE REFERNCIA EN LA COMPONENTE DE INFRAESTRUCTURA EN LA REGIÓN DE LIMA</t>
  </si>
  <si>
    <t>DGOS-DIEM20250000597</t>
  </si>
  <si>
    <t>INFORME N° 135-2025-UFM-DIEM-DGOS-MINSA</t>
  </si>
  <si>
    <t>ASISTENCIA TÉCNICA PARA LA ACTUALIZACIÓN DE LOS PLANES MULTIANUALES DE MANTENIMIENTO DE LOS ESTABLECIMIENTOS DE SALUD CORRESPONDIENTE AL PERIODO 2025-2027 DE LA DIRESA PIURA</t>
  </si>
  <si>
    <t>DGOS-DIEM20250000594</t>
  </si>
  <si>
    <t>INFORME N° 136-2025-UFM-DIEM-DGOS-MINSA</t>
  </si>
  <si>
    <t>TALLER DE ASISTENCIA TÉCNICA PARA LA ELABORACIÓN DE LOS TERMINOS DE REFERENCIA EN LA COMPONENTE DE INFRAESTRUCTURA EN LA REGIÓN DE TACNA</t>
  </si>
  <si>
    <t>DGOS-DIEM20250000603</t>
  </si>
  <si>
    <t>INFORME N° 138-2025-UFM-DIEM-DGOS-MINSA</t>
  </si>
  <si>
    <t>ASISTENCIA TÉCNICA PARA LA ACTUALIZACIÓN DE LOS PLANES MULTIANUALES DE MANTENIMIENTO DE LOS ESTABLECIMIENTOS DE SALUD CORRESPONDIENTE AL PERIODO 2025-2027 DEL INSTITUTO NACIONAL DE SALUD DEL NIÑO  BREÑA.</t>
  </si>
  <si>
    <t>GOS-DIEM20250000607</t>
  </si>
  <si>
    <t>INFORME N° 139-2025-UFM-DIEM-DGOS-MINSA</t>
  </si>
  <si>
    <t>16.04-2025</t>
  </si>
  <si>
    <t>TALLER DE ASISTENCIA TÉCNICA PARA LA ELABORACIÓN DE LOS TÉRMINOS DE REFERENCIA EN LA COMPONENTE DE INFRAESTRUCTURA Y EQUIPAMIENTO EN LA REGIÓN MADRE DE DIOS</t>
  </si>
  <si>
    <t>DGOS-DIEM20250000608</t>
  </si>
  <si>
    <t>INFORME N° 141-2025-UFM-DIEM-DGOS-MINSA</t>
  </si>
  <si>
    <t>TALLER DE ASISTENCIA TÉCNICA PARA LA ELABORACIÓN DE LOS TÉRMINOS DE REFERENCIA EN LA COMPONENTE DE INFRAESTRUCTURA Y EQUIPAMIENTO EN LA REGIÓN DE TUMBES.</t>
  </si>
  <si>
    <t>DGOS-DIEM20250000599</t>
  </si>
  <si>
    <t>INFORME N° 142-2025-UFM-DIEM-DGOS-MINSA</t>
  </si>
  <si>
    <t>TALLER DE ASISTENCIA TÉCNICA PARA LA ELABORACIÓN DE LOS TÉRMINOS DE REFERENCIA (TDR) EN LA COMPONENTE DE INFRAESTRUCTURA EN LA REGIÓN APURÍMAC.</t>
  </si>
  <si>
    <t>DGOS-DIEM20250000600</t>
  </si>
  <si>
    <t>INFORME N° 143-2025-UFM-DIEM-DGOS-MINSA</t>
  </si>
  <si>
    <t>ASISTENCIA TÉCNICA PARA LA ACTUALIZACIÓN DE LOS PLANES MULTIANUALES DE MANTENIMIENTO DE LOS ESTABLECIMIENTOS DE SALUD CORRESPONDIENTE AL PERIODO 2025-2027 DE LA REGION LAMBAYEQUE.</t>
  </si>
  <si>
    <t>DGOS-DIEM20250000609</t>
  </si>
  <si>
    <t>INFORME N° 144-2025-UFM-DIEM-DGOS-MINSA</t>
  </si>
  <si>
    <t>16.04.2025</t>
  </si>
  <si>
    <t>ASISTENCIA TÉCNICA PARA LA ACTUALIZACIÓN DE LOS PLANES MULTIANUALES DE MANTENIMIENTO DE LOS ESTABLECIMIENTOS DE SALUD CORRESPONDIENTE AL PERIODO 2025-2027 DEL INSTITUTO NACIONAL DE REHABILITACIÓN.</t>
  </si>
  <si>
    <t>DGOS-DIEM20250000610</t>
  </si>
  <si>
    <t>INFORME N° 145-2025-UFM-DIEM-DGOS-MINSA</t>
  </si>
  <si>
    <t>ASISTENCIA TÉCNICA PARA LA ACTUALIZACIÓN DE LOS PLANES MULTIANUALES DE MANTENIMIENTO DE LOS ESTABLECIMIENTOS DE SALUD CORRESPONDIENTE AL PERIODO 2025-2027 EN LA REGIÓN DE LORETO.</t>
  </si>
  <si>
    <t>DGOS-DIEM20250000632</t>
  </si>
  <si>
    <t>INFORME N° 148-2025-UFM-DIEM-DGOS-MINSA</t>
  </si>
  <si>
    <t>24.04.2025</t>
  </si>
  <si>
    <t>ASISTENCIA TÉCNICA PARA LA ACTUALIZACIÓN DE LOS PLANES MULTIANUALES DE MANTENIMIENTO (PMMES) 2025-2027 Y LA ELABORACIÓN DE TERMINOS DE REFERENCIA EN INFRAESTRUCTURA Y EQUIPAMIENTO DE LOS ESTABLECIMIENTOS DE SALUD EN LA REGIÓN MOQUEGUA.</t>
  </si>
  <si>
    <t>2025-0094165</t>
  </si>
  <si>
    <t>INFORME N° 150-2025-UFM-DIEM-DGOS-MINSA</t>
  </si>
  <si>
    <t>INCORPORACIÓN DE ACTIVIDADES DE MANTENIMIENTO DE INFRAESTRUCTURA EN EL PLAN DE MANTENIMIENTO DE LOS ESTABLECIMIENTOS DE SALUD, PERIODO 2025-2027, DEL HOSPITAL REGIONAL DOCENTE MATERNO INFANTIL EL CARMEN DE LA REGIÓN JUNÍN.</t>
  </si>
  <si>
    <t>DGOS-DIEM20250000634</t>
  </si>
  <si>
    <t>INFORME N° 151-2025-UFM-DIEM-DGOS-MINSA</t>
  </si>
  <si>
    <t>25.04.2025</t>
  </si>
  <si>
    <t>TALLER DE ASISTENCIA TÉCNICA PARA LA ELABORACIÓN DE LOS TÉRMINOS DE REFERENCIA (TDR) EN LA COMPONENTE INFRAESTRUCTURA EN LA REGIÓN APURIMAC.</t>
  </si>
  <si>
    <t>2025-0103348</t>
  </si>
  <si>
    <t>INFORME N° 153-2025-UFM-DIEM-DGOS-MINSA</t>
  </si>
  <si>
    <t>30.04.2025</t>
  </si>
  <si>
    <t>OPINIÓN TÉCNICA A LA ACTUALIZACION DEL PLAN MULTIANUAL DE MANTENIMIENTO DE LA INFRAESTRUCTURA Y EL EQUIPAMIENTO DE ESTABLECIMIENTOS DE SALUD (PMMES) 2025 – 2027 DEL HOSPITAL NACIONAL CAYETANO HEREDIA.</t>
  </si>
  <si>
    <t>2025-0085204</t>
  </si>
  <si>
    <t xml:space="preserve">INFORME N° D00033-2025-DGOS-DIEM-MLO-MINSA            </t>
  </si>
  <si>
    <t>06.05.2025</t>
  </si>
  <si>
    <t>DEMANDA ADICIONAL PARA CONTINUAR CON LOSPROCEDIMIENTOS DE SELECCION: “SERVICIO DE MANTENIMIENTO DE INFRAESTRUCTURA DE LOS DIFERENTES CENTROS DE SALUD DE LA DIRIS LE"</t>
  </si>
  <si>
    <t>2025-0076129</t>
  </si>
  <si>
    <t>INFORME N° 118-2025-UFM-DIEM-DGOS-MINSA</t>
  </si>
  <si>
    <t>08.04-2025</t>
  </si>
  <si>
    <t>SOLICITUD DE FINANCIAMIENTO PARA EL MANTENIMIENTO DE UN EQUIPO BIOMÉDICO DEL HOSPITAL REGIONAL VIRGEN DE FÁTIMA DEL GOBIERNO REGIONAL DE AMAZONAS.</t>
  </si>
  <si>
    <t>INFORME N° 121-2025-UFM-DIEM-DGOS-MINSA</t>
  </si>
  <si>
    <t>SOLICTUD DE FINANCIAMIENTO PARA EJECUCION DEL MANTENIMIENTO DE TECHOS REQUERIDO EN CALIDAD DE URGENTE EL CUAL CUENTA CON OPINION FAVORABLE PARA EL PMMES 2024-2026</t>
  </si>
  <si>
    <t>DGOS-DIEM20250000583</t>
  </si>
  <si>
    <t xml:space="preserve">INFORME N° D00028-2025-DGOS-DIEM-MLO-MINSA            </t>
  </si>
  <si>
    <t>14.04.2025</t>
  </si>
  <si>
    <t>DEMANDA ADICIONAL DE RECURSOS PARA EL MANTENIMIENTO DE LA INFRAESTRUCTURA Y EL EQUIPAMIENTO DE LOS ESTABLECIMIENTOS DE SALUD DE LIMA METROPOLITANA</t>
  </si>
  <si>
    <t>2025-0067279</t>
  </si>
  <si>
    <t xml:space="preserve">INFORME N° D00036-2025-DGOS-DIEM-AAQ-MINSA            </t>
  </si>
  <si>
    <t>SOLICITUD DE ASIGNACIÓN PRESUPUESTAL PARA EL MANTENIMIENO CORRECTIVO INTEGRAL DE LA INFRAESTRUCTURA Y EQUIPAMIENTO DEL CENTRO NEUROQUIRURGICO DEL INCN</t>
  </si>
  <si>
    <t xml:space="preserve">INFORME N° D00028-2025-DGOS-DIEM-AAQ-MINSA            </t>
  </si>
  <si>
    <t>ADQUISICION INSUMOS EQUIPOS AIRE ACONDICIONADO POR RIESGOS DE SOBRECALENTAMIENTO DE LOS EQUIPOS INFORMÁTICOS - DGOS</t>
  </si>
  <si>
    <t>2025-0083626</t>
  </si>
  <si>
    <t xml:space="preserve">INFORME N° D00033-2025-DGOS-DIEM-AAQ-MINSA            </t>
  </si>
  <si>
    <t>CONGRESISTA GUIDO BELLIDO UGARTE, SOLICITA INFORMACIÓN, EN ATENCIÓN A LO EXPRESADO POR EL DIRECTOR EJECUTIVO DE LA U.E. 410 HOSPITAL QUILLABAMBA, REFERENTE A LA FALTA DEL EQUIPAMIENTO MÉDICO DEFECTUOSO POR EL DETERIORO Y DE RENOVACIÓN DE DICHOS EQUIPOS</t>
  </si>
  <si>
    <t>USDNS-DIGERD20250000058</t>
  </si>
  <si>
    <t>INFORME N° 129-2025-UFM-DIEM-DGOS-MINSA</t>
  </si>
  <si>
    <t>SOLICITUD DE INFORMACIÓN SOBRE LAS ACCIONES REALIZADAS POR EL SECTOR SALUD EN EL VRAEM DURANTE LOS EJERCICIOS 2024 Y 2025 EN EL MARCO DEL SUS COMPETENCIAS.</t>
  </si>
  <si>
    <t>2025-0081702</t>
  </si>
  <si>
    <t>INFORME N° 152-2025-UFM-DIEM-DGOS-MINSA</t>
  </si>
  <si>
    <t>28.04.2025</t>
  </si>
  <si>
    <t>VIABILIDAD DE AMPLIACIÓN DE OFERTA HOSPITALARIA</t>
  </si>
  <si>
    <t>2025-0094813</t>
  </si>
  <si>
    <t xml:space="preserve">INFORME N° D00009-2025-DGOS-DIEM-CAM-MINSA            </t>
  </si>
  <si>
    <t>AMPLIACIÓN DE OPINIÓN TÉCNICA SOBRE ESTADO SITUACIONAL DE LA INFRAESTRUCTURA, INSTALACIONES Y EQUIPAMIENTO DEL INSTITUTO NACIONAL DE SALUD DEL NIÑO SAN BORJA – Contrato de Gerencia del Proyecto APP “Gestión del Instituto Nacional de Salud del Niño- San Borja”</t>
  </si>
  <si>
    <t>2025-0062987</t>
  </si>
  <si>
    <t xml:space="preserve">INFORME N° D00030-2025-DGOS-DIEM-AAQ-MINSA            </t>
  </si>
  <si>
    <t>SOLICITO VISITA TECNICA DE ESPECIALISTA CERTIFICADO POR LA DIRECCION DE EQUIPAMIENTO Y MANTENIMIENTO DIEM PARA LA VERIFICACION DE LA OPERATIVIDAD DE LA PLANTA Y CALIDAD DEL OXIGENO MEDICINAL</t>
  </si>
  <si>
    <t>2025-0065213</t>
  </si>
  <si>
    <t>INFORME N° 111-2025-UFM-DIEM-DGOS-MINSA</t>
  </si>
  <si>
    <t>INVITACIÓN A REUNIÓN DE TRABAJO  EN LA REGIÓN LAMBAYEQUE
(SOBRE P.S. DEL C.P. LA CAPILLA SANTA ROSA -LAMBAYEQUE)
REF.: OFICIO N° 069-2024-2025/MJCL/CR</t>
  </si>
  <si>
    <t>DGOS-DIEM20250000517</t>
  </si>
  <si>
    <t>INFORME N° 113-2025-UFM-DIEM-DGOS-MINSA</t>
  </si>
  <si>
    <t>ASISTENCIA TÉCNICA PARA LA ELABORACIÓN DE LOS TÉRMINOS DE REFERENCIA EN LA COMPONENTE DE EQUIPAMIENTO EN LA REGIÓN ANCASH.</t>
  </si>
  <si>
    <t>2025-0071884</t>
  </si>
  <si>
    <t>INFORME N° 114-2025-UFM-DIEM-DGOS-MINSA</t>
  </si>
  <si>
    <t>INFORME TÉCNICO SOBRE REUNIÓN DE TRABAJO COORDINADA CON EL INSTITUTO NACIONAL DE ENFERMEDADES NEOPLÁSICAS - INEN
REF.: OFICIO N° 314-2024-2026-CEMSCMFARPCC-CR</t>
  </si>
  <si>
    <t>2025-0063167
2025-0075705</t>
  </si>
  <si>
    <t>INFORME N° 115-2025-UFM-DIEM-DGOS-MINSA</t>
  </si>
  <si>
    <t>04.04.2026</t>
  </si>
  <si>
    <t>EVALUACIÓN DE INFRAESTRUCTURA Y DE EQUIPOS MÉDICOS DEL HOSPITAL DE EMERGENCIAS VILLA EL SALVADOR.
REF.: PROVEIDO N° D005783-2025-DVMPAS-MINSA
          OFICIO N° 921-2025-OA-DE-HEVES</t>
  </si>
  <si>
    <t>2025-0083446</t>
  </si>
  <si>
    <t xml:space="preserve">INFORME N° D00032-2025-DGOS-DIEM-AAQ-MINSA            </t>
  </si>
  <si>
    <t>DESISTIMIENTO DE SOLICITUD DE DONACIÓN DE PLANTA GENERADORA DE OXIGENO.</t>
  </si>
  <si>
    <t>2025-0064026</t>
  </si>
  <si>
    <t>INFORME N° 147-2025-UFM-DIEM-DGOS-MINSA</t>
  </si>
  <si>
    <t>ASISTENCIA TÉCNICA Y ACOMPAÑAMIENTO EN EL HOSPITAL REFERENCIAL FERREÑAFE</t>
  </si>
  <si>
    <t>2025-0090270</t>
  </si>
  <si>
    <t xml:space="preserve">INFORME N° D00038-2025-DGOS-DIEM-AAQ-MINSA            </t>
  </si>
  <si>
    <t>SOLICITUD DE APOYO PARA ATENDER NECESIDADES DEL HOSPITAL TUPAC AMARU II-E</t>
  </si>
  <si>
    <t>DGOS-DIEM20250000585</t>
  </si>
  <si>
    <t>INFORME N° 133-2025-UFM-DIEM-DGOS-MINSA</t>
  </si>
  <si>
    <t>MONITOREO Y EVALUACIÓN TÉCNICA DE LA PLANTA DE OXÍGENO DEL HOSPITAL SAN JOSÉ DEL CALLAO</t>
  </si>
  <si>
    <t>DGOS-DIEM20250000621</t>
  </si>
  <si>
    <t>INFORME N° 149-2025-UFM-DIEM-DGOS-MINSA</t>
  </si>
  <si>
    <t>22.04.2025</t>
  </si>
  <si>
    <t>MONITOREO DE LA CALIDAD DE AGUA PARA EL    FUNCIONAMIENTO DE LA CALDERAS DEL HOSPITAL “SERGIO BERNALES” COLLIQUE.</t>
  </si>
  <si>
    <t>2025-0097707</t>
  </si>
  <si>
    <t xml:space="preserve">INFORME N° D00039-2025-DGOS-DIEM-AAQ-MINSA            </t>
  </si>
  <si>
    <t>29.04.2025</t>
  </si>
  <si>
    <t>SOLICITO DONACIÓN DE PLANTA GENERADORA DE OXIGENO MEDICINAL PARA LA IPRESS SAN ALEJANDRO DE JURISDICCIÓN DE LA RIS 4 AGUAYTÍA</t>
  </si>
  <si>
    <t>2025-0098573</t>
  </si>
  <si>
    <t>INFORME N° 158-2025-UFM-DIEM-DGOS-MINSA</t>
  </si>
  <si>
    <t>13.05.2025</t>
  </si>
  <si>
    <t>OPINIÓN TÉCNICA A LA ACTUALIZACIÓN DEL PLAN MULTIANUAL DE MANTENIMIENTO DE LA INFRAESTRUCTURA Y EL EQUIPAMIENTO DE ESTABLECIMIENTOS DE SALUD (PMMES) 2025 – 2027 DEL HOSPITAL NACIONAL HIPÓLITO UNANUE.</t>
  </si>
  <si>
    <t>2025-0105495</t>
  </si>
  <si>
    <t>INFORME N° 159-2025-UFM-DIEM-DGOS-MINSA</t>
  </si>
  <si>
    <t>PINIÓN TÉCNICA DE ACTUALIZACIÓN DEL PLAN MULTIANUAL DE MANTENIMIENTO DE LA INFRAESTRUCTURA Y EL EQUIPAMIENTO DE ESTABLECIMIENTOS DE SALUD (PMMES) 2025 – 2027 DE LA DIRECCIÓN INTEGRADA DE REDES DE SALUD LIMA NORTE-DLN.</t>
  </si>
  <si>
    <t>2025-0097440</t>
  </si>
  <si>
    <t>INFORME N° 160-2025-UFM-DIEM-DGOS-MINSA</t>
  </si>
  <si>
    <t>OPINIÓN TÉCNICA DE ACTUALIZACIÓN DEL PLAN MULTIANUAL DE MANTENIMIENTO DE LA INFRAESTRUCTURA Y EL EQUIPAMIENTO DE ESTABLECIMIENTOS DE SALUD (PMMES) 2025 – 2027 DEL HOSPITAL VÍCTOR LARCO HERRERA.</t>
  </si>
  <si>
    <t>2025-0099259</t>
  </si>
  <si>
    <t>INFORME N° 161-2025-UFM-DIEM-DGOS-MINSA</t>
  </si>
  <si>
    <t>2025-0108601</t>
  </si>
  <si>
    <t>INFORME N° 163-2025-UFM-DIEM-DGOS-MINSA</t>
  </si>
  <si>
    <t>13.05.2015</t>
  </si>
  <si>
    <t>2025-0104919</t>
  </si>
  <si>
    <t>INFORME N° 164-2025-UFM-DIEM-DGOS-MINSA</t>
  </si>
  <si>
    <t>2025-0108441</t>
  </si>
  <si>
    <t>INFORME N° 165-2025-UFM-DIEM-DGOS-MINSA</t>
  </si>
  <si>
    <t>2025-0099155</t>
  </si>
  <si>
    <t>INFORME N° 167-2025-UFM-DIEM-DGOS-MINSA</t>
  </si>
  <si>
    <t>14.05.2025</t>
  </si>
  <si>
    <t>2025-0117431</t>
  </si>
  <si>
    <t>INFORME N° 168-2025-UFM-DIEM-DGOS-MINSA</t>
  </si>
  <si>
    <t>2025-0116913</t>
  </si>
  <si>
    <t>INFORME N° 169-2025-UFM-DIEM-DGOS-MINSA</t>
  </si>
  <si>
    <t>15.05.2025</t>
  </si>
  <si>
    <t>2025-0118467</t>
  </si>
  <si>
    <t>INFORME N° 170-2025-UFM-DIEM-DGOS-MINSA</t>
  </si>
  <si>
    <t>2025-0118261</t>
  </si>
  <si>
    <t>INFORME N° 171-2025-UFM-DIEM-DGOS-MINSA</t>
  </si>
  <si>
    <t>15.05..2025</t>
  </si>
  <si>
    <t>2025-0118791</t>
  </si>
  <si>
    <t>INFORME N° 172-2025-UFM-DIEM-DGOS-MINSA</t>
  </si>
  <si>
    <t xml:space="preserve">15.05.2025  </t>
  </si>
  <si>
    <t>2025-0097884
2025-0100370</t>
  </si>
  <si>
    <t>INFORME N° 173-2025-UFM-DIEM-DGOS-MINSA</t>
  </si>
  <si>
    <t>2025-0097404</t>
  </si>
  <si>
    <t>INFORME N° 174-2025-UFM-DIEM-DGOS-MINSA</t>
  </si>
  <si>
    <t>2025-011768</t>
  </si>
  <si>
    <t>INFORME N° 175-2025-UFM-DIEM-DGOS-MINSA</t>
  </si>
  <si>
    <t>2025-0102404</t>
  </si>
  <si>
    <t>INFORME N° 176-2025-UFM-DIEM-DGOS-MINSA</t>
  </si>
  <si>
    <t>16.05.2025</t>
  </si>
  <si>
    <t>2025-0117582</t>
  </si>
  <si>
    <t>INFORME N° 177-2025-UFM-DIEM-DGOS-MINSA</t>
  </si>
  <si>
    <t>OPINIÓN TÉCNICA A LA ACTUALIZACIÓN DEL PLAN MULTIANUAL DE MANTENIMIENTO DE  LA INFRAESTRUCTURA Y EL EQUIPAMIENTO DE ESTABLECIMIENTOS DE SALUD (PMMES) 2025-2027 DE LA UE 033-149: HOSPITAL NACIONAL DOCENTE MADRE NIÑO SAN BARTOLOMÉ
REF.: OFICIO N° 995-DG-OEA N° 053 2025.HONADOMANI-SB</t>
  </si>
  <si>
    <t>2025-0097592</t>
  </si>
  <si>
    <t>INFORME N° 178-2025-UFM-DIEM-DGOS-MINSA</t>
  </si>
  <si>
    <t xml:space="preserve">16.05.2025 </t>
  </si>
  <si>
    <t>OPINIÓN TÉCNICA A LA ACTUALIZACIÓN DEL PLAN MULTIANUAL DE MANTENIMIENTO DE  LA INFRAESTRUCTURA Y EL EQUIPAMIENTO DE ESTABLECIMIENTOS DE SALUD (PMMES) 2025-2027 DEL INSTITUTO NACIONAL DE SALUD MENTAL "HD-HN"
REF.: OFICIO N° 522-2025-DG-INSM-"HD-HN"</t>
  </si>
  <si>
    <t>2025-0119633</t>
  </si>
  <si>
    <t>INFORME N° 180-2025-UFM-DIEM-DGOS-MINSA</t>
  </si>
  <si>
    <t>OPINIÓN TÉCNICA DE ACTUALIZACION DEL PLAN MULTIANUAL DE MANTENIMIENTO DE LA INFRAESTRUCTURA Y EL EQUIPAMIENTO DE ESTABLECIMIENTOS DE SALUD (PMMES) 2025 – 2027 DEL INSTITUTO NACIONAL DE CIENCIAS NEUROLOGICAS.</t>
  </si>
  <si>
    <t>19.05.2025</t>
  </si>
  <si>
    <t>2025-0109514</t>
  </si>
  <si>
    <t>INFORME N° 186-2025-UFM-DIEM-DGOS-MINSA</t>
  </si>
  <si>
    <t>20.05.2025</t>
  </si>
  <si>
    <t>OPINIÓN TÉCNICA A LA ACTUALIZACION DEL PLAN MULTIANUAL DE MANTENIMIENTO DE LA INFRAESTRUCTURA Y EL EQUIPAMIENTO DE ESTABLECIMIENTOS DE SALUD (PMMES) 2025 – 2027 DEL HOSPITAL JOSE AGURTO TELLO DE CHOSICA.</t>
  </si>
  <si>
    <t>2025-0097457</t>
  </si>
  <si>
    <t>INFORME N° 188-2025-UFM-DIEM-DGOS-MINSA</t>
  </si>
  <si>
    <t>2025-0099908</t>
  </si>
  <si>
    <t>INFORME N° 189-2025-UFM-DIEM-DGOS-MINSA</t>
  </si>
  <si>
    <t>OPINIÓN TÉCNICA DE ACTUALIZACION DEL PLAN MULTIANUAL DE MANTENIMIENTO DE LA INFRAESTRUCTURA Y EL EQUIPAMIENTO DE ESTABLECIMIENTOS DE SALUD (PMMES) 2025 – 2027 DE LA DIRECCIÓN DE REDES INTEGRADAS DE SALUD LIMA ESTE - DLE
REF.: OFICIO N° 000831-2025-DG-DIRIS LE</t>
  </si>
  <si>
    <t>2025-0100453</t>
  </si>
  <si>
    <t>INFORME N° 190-2025-UFM-DIEM-DGOS-MINSA</t>
  </si>
  <si>
    <t>OPINIÓN TÉCNICA DE ACTUALIZACION DEL PLAN MULTIANUAL DE MANTENIMIENTO DE LA INFRAESTRUCTURA Y EL EQUIPAMIENTO DE ESTABLECIMIENTOS DE SALUD (PMMES) 2025 – 2027 DEL HOSPITAL DE LIMA ESTE - VITARTE
REF.: OFICIO N° D000744-2025-DG-HLEV</t>
  </si>
  <si>
    <t>2025-0122218</t>
  </si>
  <si>
    <t>INFORME N° 193-2025-UFM-DIEM-DGOS-MINSA</t>
  </si>
  <si>
    <t>21.05.2025</t>
  </si>
  <si>
    <t>2025-0119674</t>
  </si>
  <si>
    <t>INFORME N° 197-2025-UFM-DIEM-DGOS-MINSA</t>
  </si>
  <si>
    <t>22.05.2025</t>
  </si>
  <si>
    <t>2025-0124973</t>
  </si>
  <si>
    <t>INFORME N° 200-2025-UFM-DIEM-DGOS-MINSA</t>
  </si>
  <si>
    <t>2025-0124196</t>
  </si>
  <si>
    <t>INFORME N° 201-2025-UFM-DIEM-DGOS-MINSA</t>
  </si>
  <si>
    <t>OPINIÓN TÉCNICA A LA ACTUALIZACIÓN DEL PLAN MULTIANUAL DE MANTENIMIENTO DE LA INFRAESTRUCTURA Y EL EQUIPAMIENTO DE ESTABLECIMIENTOS DE SALUD (PMMES) 2025 – 2027 DEL GOBIERNO REGIONAL DEL CALLAO.</t>
  </si>
  <si>
    <t>2025-0125044</t>
  </si>
  <si>
    <t>INFORME N° 202-2025-UFM-DIEM-DGOS-MINSA</t>
  </si>
  <si>
    <t>OPINIÓN TÉCNICA A LA ACTUALIZACIÓN DEL PLAN MULTIANUAL DE MANTENIMIENTO DE LA INFRAESTRUCTURA Y EL EQUIPAMIENTO DE ESTABLECIMIENTOS DE SALUD (PMMES) 2025 – 2027 DEL INSTITUTO NACIONAL DE ENFERMEDADES NEOPLÁSICAS.</t>
  </si>
  <si>
    <t>2025-0106594</t>
  </si>
  <si>
    <t>INFORME N° 203-2025-UFM-DIEM-DGOS-MINSA</t>
  </si>
  <si>
    <t>23.05.2025</t>
  </si>
  <si>
    <t>OPINIÓN TÉCNICA A LA ACTUALIZACIÓN DEL PLAN MULTIANUAL DE MANTENIMIENTO DE LA INFRAESTRUCTURA Y EL EQUIPAMIENTO DE ESTABLECIMIENTOS DE SALUD (PMMES) 2025 – 2027 DEL GOBIERNO REGIONAL DE ANCASH.</t>
  </si>
  <si>
    <t>2025-0108207</t>
  </si>
  <si>
    <t>INFORME N° 204-2025-UFM-DIEM-DGOS-MINSA</t>
  </si>
  <si>
    <t>2025-0123631</t>
  </si>
  <si>
    <t>INFORME N° 205-2025-UFM-DIEM-DGOS-MINSA</t>
  </si>
  <si>
    <t>26.05.2025</t>
  </si>
  <si>
    <t>OPINIÓN TÉCNICA A LA INCORPORACIÓN DE ACTIVIDADES Y SUBSANACIÓN DE OBSERVACIÓN DE LA ACTUALIZACIÓN DEL PLAN MULTIANUAL DE MANTENIMIENTO DE LA INFRAESTRUCTURA Y EL EQUIPAMIENTO DE ESTABLECIMIENTOS DE SALUD (PMMES) 2025 – 2027 DEL HOSPITAL NACIONAL CAYETANO HEREDIA.</t>
  </si>
  <si>
    <t>2025-0107211
2025-0105037</t>
  </si>
  <si>
    <t>INFORME N° 206-2025-UFM-DIEM-DGOS-MINSA</t>
  </si>
  <si>
    <t>2025-0104266</t>
  </si>
  <si>
    <t>INFORME N° 209-2025-UFM-DIEM-DGOS-MINSA</t>
  </si>
  <si>
    <t>2025-0097619</t>
  </si>
  <si>
    <t>INFORME N° 210-2025-UFM-DIEM-DGOS-MINSA</t>
  </si>
  <si>
    <t>2025-0087042
2025-0110054</t>
  </si>
  <si>
    <t>INFORME N° 217-2025-UFM-DIEM-DGOS-MINSA</t>
  </si>
  <si>
    <t>29.05.2025</t>
  </si>
  <si>
    <t>2025-0130905</t>
  </si>
  <si>
    <t>INFORME N° 220-2025-UFM-DIEM-DGOS-MINSA</t>
  </si>
  <si>
    <t>30.05.2025</t>
  </si>
  <si>
    <t>OPINIÓN TÉCNICA A LA ACTUALIZACIÓN DEL PLAN MULTIANUAL DE MANTENIMIENTO DE LA INFRAESTRUCTURA Y EL EQUIPAMIENTO DE ESTABLECIMIENTOS DE SALUD (PMMES) 2025 – 2027 DEL GOBIERNO REGIONAL DE LAMBAYEQUE.</t>
  </si>
  <si>
    <t>2025-0104701</t>
  </si>
  <si>
    <t>INFORME N° 221-2025-UFM-DIEM-DGOS-MINSA</t>
  </si>
  <si>
    <t>OPINIÓN TÉCNICA A LA ACTUALIZACIÓN DEL PLAN MULTIANUAL DE LA INFRAESTRUCTURA Y EL EQUIPAMIENTO DE ESTABLECIMIENTOS DE SALUD (PMMES) 2025-2027 DE LA U.E. 139-1512 INSTITUTO NACIONAL DE SALUD DEL NIÑO - SAN BORJA</t>
  </si>
  <si>
    <t>OPINIÓN TÉCNICA A LA ACTUALIZACIÓN DEL PLAN MULTIANUAL DE MANTENIMIENTO DE  LA INFRAESTRUCTURA Y EL EQUIPAMIENTO DE ESTABLECIMIENTOS DE SALUD (PMMES) 2025-2027 DEL HOSPITAL DE EMERGENCIAS JOSÉ CASIMIRIO ULLOA</t>
  </si>
  <si>
    <t>OPINIÓN TÉCNICA A LA ACTUALIZACIÓN DEL PLAN MULTIANUAL DE MANTENIMIENTO DE  LA INFRAESTRUCTURA Y EL EQUIPAMIENTO DE ESTABLECIMIENTOS DE SALUD (PMMES) 2025-2027 DEL HOSPITAL DE APOYO SANTA ROSA</t>
  </si>
  <si>
    <t>OPINIÓN TÉCNICA A LA ACTUALIZACIÓN DEL PLAN MULTIANUAL DE MANTENIMIENTO DE  LA INFRAESTRUCTURA Y EL EQUIPAMIENTO DE ESTABLECIMIENTOS DE SALUD (PMMES) 2025-2027 DEL HOSPITAL NACIONAL ARZOBISPO LOAYZA</t>
  </si>
  <si>
    <t>OPINIÓN TÉCNICA A LA ACTUALIZACIÓN DEL PLAN MULTIANUAL DE MANTENIMIENTO DE  LA INFRAESTRUCTURA Y EL EQUIPAMIENTO DE ESTABLECIMIENTOS DE SALUD (PMMES) 2025-2027 DEL HOSPITAL DEPARTAMENTAL MARIA AUXILIADORA</t>
  </si>
  <si>
    <t>OPINIÓN TÉCNICA A LA ACTUALIZACIÓN DEL PLAN MULTIANUAL DE MANTENIMIENTO DE  LA INFRAESTRUCTURA Y EL EQUIPAMIENTO DE ESTABLECIMIENTOS DE SALUD (PMMES) 2025-2027 DEL HOSPITAL NACIONAL SERGIO BERNALES</t>
  </si>
  <si>
    <t>OPINIÓN TÉCNICA A LA ACTUALIZACIÓN DEL PLAN MULTIANUAL DE MANTENIMIENTO DE  LA INFRAESTRUCTURA Y EL EQUIPAMIENTO DE ESTABLECIMIENTOS DE SALUD (PMMES) 2025-2027 DEL HOSPITAL DE EMERGENCIAS VILLA EL SALVADOR</t>
  </si>
  <si>
    <t>OPINIÓN TÉCNICA A LA ACTUALIZACIÓN DEL PLAN MULTIANUAL DE MANTENIMIENTO DE  LA INFRAESTRUCTURA Y EL EQUIPAMIENTO DE ESTABLECIMIENTOS DE SALUD (PMMES) 2025-2027 DE LA DIRECCIÓN DE REDES INTEGRADAS DE SALUD LIMA SUR</t>
  </si>
  <si>
    <t>OPINIÓN TÉCNICA A LA ACTUALIZACIÓN DEL PLAN MULTIANUAL DE MANTENIMIENTO DE  LA INFRAESTRUCTURA Y EL EQUIPAMIENTO DE ESTABLECIMIENTOS DE SALUD (PMMES) 2025-2027 DEL HOSPITAL SAN JUAN DE LURIGANCHO</t>
  </si>
  <si>
    <t>OPINIÓN TÉCNICA A LA ACTUALIZACIÓN DEL PLAN MULTIANUAL DE MANTENIMIENTO DE  LA INFRAESTRUCTURA Y EL EQUIPAMIENTO DE ESTABLECIMIENTOS DE SALUD (PMMES) 2025-2027 DEL HOSPITAL DE EMERGENCIAS PEDIATRICAS</t>
  </si>
  <si>
    <t>OPINIÓN TÉCNICA A LA ACTUALIZACIÓN DEL PLAN MULTIANUAL DE MANTENIMIENTO DE  LA INFRAESTRUCTURA Y EL EQUIPAMIENTO DE ESTABLECIMIENTOS DE SALUD (PMMES) 2025-2027 DEL INSTITUTO NACIONAL MATERNO PERINATAL</t>
  </si>
  <si>
    <t>OPINIÓN TÉCNICA A LA ACTUALIZACIÓN DEL PLAN MULTIANUAL DE MANTENIMIENTO DE  LA INFRAESTRUCTURA Y EL EQUIPAMIENTO DE ESTABLECIMIENTOS DE SALUD (PMMES) 2025-2027 DE LA UE INSTITUTO NACIONAL DE OFTALMOLOGÍA</t>
  </si>
  <si>
    <t>OPINIÓN TÉCNICA A LA ACTUALIZACIÓN DEL PLAN MULTIANUAL DE MANTENIMIENTO DE  LA INFRAESTRUCTURA Y EL EQUIPAMIENTO DE ESTABLECIMIENTOS DE SALUD (PMMES) 2025-2027 DE LA U.E. 036-522 HOSPITAL CARLOS LANFRANCO LA HOZ</t>
  </si>
  <si>
    <t>OPINIÓN TÉCNICA A LA ACTUALIZACIÓN DEL PLAN MULTIANUAL DE MANTENIMIENTO DE  LA INFRAESTRUCTURA Y EL EQUIPAMIENTO DE ESTABLECIMIENTOS DE SALUD (PMMES) 2025-2027 DE LA U.E. 010-126 INSTITUTO NACIONAL DE SALUD DEL NIÑO - BREÑA</t>
  </si>
  <si>
    <t>OPINIÓN TÉCNICA DE ACTUALIZACION DEL PLAN MULTIANUAL DE MANTENIMIENTO DE LA INFRAESTRUCTURA Y EL EQUIPAMIENTO DE ESTABLECIMIENTOS DE SALUD (PMMES) 2025 – 2027 DEL GOBIERNO REGIONAL DEL DEPARTAMENTO DE AMAZONAS</t>
  </si>
  <si>
    <t>OPINIÓN TÉCNICA DE ACTUALIZACION DEL PLAN MULTIANUAL DE MANTENIMIENTO DE LA INFRAESTRUCTURA Y EL EQUIPAMIENTO DE ESTABLECIMIENTOS DE SALUD (PMMES) 2025 – 2027 DE LA DIRECCIÓN REGIONAL DE SALUD PUNO</t>
  </si>
  <si>
    <t>OPINIÓN TÉCNICA DE ACTUALIZACION DEL PLAN MULTIANUAL DE MANTENIMIENTO DE LA INFRAESTRUCTURA Y EL EQUIPAMIENTO DE ESTABLECIMIENTOS DE SALUD (PMMES) 2025 – 2027 DEL INSTITUTO NACIONAL DE REHABILITACIÓN</t>
  </si>
  <si>
    <t>OPINIÓN TÉCNICA DE ACTUALIZACION DEL PLAN MULTIANUAL DE MANTENIMIENTO DE LA INFRAESTRUCTURA Y EL EQUIPAMIENTO DE ESTABLECIMIENTOS DE SALUD (PMMES) 2025 – 2027 DEL GOBIERNO REGIONAL DEL DEPARTAMENTO DE SAN MARTÍN</t>
  </si>
  <si>
    <t>OPINIÓN TÉCNICA DE ACTUALIZACION DEL PLAN MULTIANUAL DE MANTENIMIENTO DE LA INFRAESTRUCTURA Y EL EQUIPAMIENTO DE ESTABLECIMIENTOS DE SALUD (PMMES) 2025 – 2027 DE LA DIRECCIÓN REGIONAL DE SALUD JUNIN</t>
  </si>
  <si>
    <t>OPINIÓN TÉCNICA DE ACTUALIZACION DEL PLAN MULTIANUAL DE MANTENIMIENTO DE LA INFRAESTRUCTURA Y EL EQUIPAMIENTO DE ESTABLECIMIENTOS DE SALUD (PMMES) 2025 – 2027 DE LA GERENCIA REGIONAL DE SALUD LA LIBERTAD</t>
  </si>
  <si>
    <t>OPINIÓN TÉCNICA DE ACTUALIZACION DEL PLAN MULTIANUAL DE MANTENIMIENTO DE LA INFRAESTRUCTURA Y EL EQUIPAMIENTO DE ESTABLECIMIENTOS DE SALUD (PMMES) 2025 – 2027 DEL GOBIERNO REGIONAL DEL DEPARTAMENTO DE PASCO</t>
  </si>
  <si>
    <t>OPINIÓN TÉCNICA DE ACTUALIZACION DEL PLAN MULTIANUAL DE MANTENIMIENTO DE LA INFRAESTRUCTURA Y EL EQUIPAMIENTO DE ESTABLECIMIENTOS DE SALUD (PMMES) 2025 – 2027 DE LA UE 143-1683 DIRECCIÓN DE REDES INTEGRADAS DE SALUD LIMA CENTRO</t>
  </si>
  <si>
    <t>OPINIÓN TÉCNICA DE ACTUALIZACION DEL PLAN MULTIANUAL DE MANTENIMIENTO DE LA INFRAESTRUCTURA Y EL EQUIPAMIENTO DE ESTABLECIMIENTOS DE SALUD (PMMES) 2025 – 2027 DEL GOBIERNO REGIONAL DEL DEPARTAMENTO DE HUANCAVELICA</t>
  </si>
  <si>
    <t>OPINIÓN TÉCNICA DE ACTUALIZACION DEL PLAN MULTIANUAL DE MANTENIMIENTO DE LA INFRAESTRUCTURA Y EL EQUIPAMIENTO DE ESTABLECIMIENTOS DE SALUD (PMMES) 2025 – 2027 DEL HOSPITAL NACIONAL DOS DE MAYO</t>
  </si>
  <si>
    <t>2025-0117560</t>
  </si>
  <si>
    <t>INFORME N° 183-2025-UFM-DIEM-DGOS-MINSA</t>
  </si>
  <si>
    <t>INFORME DE SUSTENTO TECNICO PARA LA SOLICITUD DE DEMANDA ADICIONAL DE LOS SERVICIOS DE MANTENIMIENTO DE INFRAESTRUCTURA DEL C.S.M.C. DE EXCELENCIA SAN MIGUEL Y DEL C.S. SAN ATANACIO DE PEDREGAL</t>
  </si>
  <si>
    <t>2025-0097928</t>
  </si>
  <si>
    <t>INFORME N° 185-2025-UFM-DIEM-DGOS-MINSA</t>
  </si>
  <si>
    <t>REMISIÓN DE PLAN MULTIANUAL DE MANTENIMIENTO DE EQUIPAMIENTO E INFRAESTRUCTURA DE SALUD 2025 – 2027 CORRESPONDIENTE AL HOSPITAL DE HUAYCÁN.</t>
  </si>
  <si>
    <t>OGPPM-OP20250000489</t>
  </si>
  <si>
    <t xml:space="preserve">INFORME N° D00014-2025-DGOS-DIEM-MRB-MINSA            </t>
  </si>
  <si>
    <t>2025-0090419</t>
  </si>
  <si>
    <t xml:space="preserve">INFORME N° D00010-2025-DGOS-DIEM-CAM-MINSA            </t>
  </si>
  <si>
    <t>28.05.2025</t>
  </si>
  <si>
    <t>OPINIÓN TÉCNICA REFERENTE A LA SOLICITUD DE TRANSFERENCIA DE RECURSOS PRESUPUESTALES AL HOSPITAL SANTA ROSA DE PIURA.
REF.: OFICIO N° 710-2025/HAPCSRII-4300201763</t>
  </si>
  <si>
    <t>2025-0113770</t>
  </si>
  <si>
    <t>INFORME N° 179-2025-UFM-DIEM-DGOS-MINSA</t>
  </si>
  <si>
    <t>CONVOCA A REUNION DE COORDINACION PROGRAMADA PARA EL DIA 15 DE MAYO 2025 A LAS 9:00 HORAS EN EL DESPACHO UBICADO EN LA AV ABANCAY 491 SEGUNDO PISO - CON LAS INSTITUCIONES: MUNICIPALIDAD DE LA VICTORIA, SUSALUD Y LA CONTRALORIA</t>
  </si>
  <si>
    <t>2025-0055883</t>
  </si>
  <si>
    <t>INFORME N° 184-2025-UFM-DIEM-DGOS-MINSA</t>
  </si>
  <si>
    <t>2025-0102765</t>
  </si>
  <si>
    <t>INFORME N° 194-2025-UFM-DIEM-DGOS-MINSA</t>
  </si>
  <si>
    <t>SOLICITUD DE LA SEÑORA CONGRESISTA DE LA REPÚBLICA ANA ZADITH ZEGARRA SABOYA PARA UNA REUNIÓN CON CARÁCTER URGENTE CON LA GERENCIA REGIONAL DE SALUD DE LORETO Y SUS UNIDADES EJECUTORAS.</t>
  </si>
  <si>
    <t>2025-0090272</t>
  </si>
  <si>
    <t>INFORME N° 222-2025-UFM-DIEM-DGOS-MINSA</t>
  </si>
  <si>
    <t>INFORME DETALLADO DE LAS ACCIONES ADOPTADAS ANTE EL ACCIDENTE EN EL CENTRO DE SALUD CRUCETA (DEBIO SER C.S. SAN ISIDRO)</t>
  </si>
  <si>
    <t>SOLICITUD DE OPINIÓN A LA DIEM - DGOS RESPECTO AL PLAN DE MANTENIMIENTO PRESENTADO POR LA EMPRESA PRIVADA EN EL MARCO DEL PROYECTO: MEJORAMIENTO Y AMPLIACIÓN DE LOS SERVICIOS DE SALUD DEL ESTABLECIMIENTO DE SALUD LLATA, DISTRITO DE LLATA, PROVINCIA DE HUAMALIES - REGIÓN HUÁNUCO - CUI 2285839</t>
  </si>
  <si>
    <t>DEMANDA ADICIONAL Y PROPUESTA DE ARTÍCULOS A SER CONSIDERADOS EN EL PROYECTO DE LEY DE PRESUPUESTO DEL SECTOR PÚBLICO PARA EL AÑO FISCAL 2026.</t>
  </si>
  <si>
    <t>2025-0123527</t>
  </si>
  <si>
    <t xml:space="preserve">INFORME N° D00043-2025-DGOS-DIEM-AAQ-MINSA            </t>
  </si>
  <si>
    <t>27.05.2025</t>
  </si>
  <si>
    <t>DGOS-DIEM20250000687</t>
  </si>
  <si>
    <t>INFORME N° 195-2025-UFM-DIEM-DGOS-MINSA</t>
  </si>
  <si>
    <t>DGOS-DIEM20250000694</t>
  </si>
  <si>
    <t>INFORME N° 207-2025-UFM-DIEM-DGOS-MINSA</t>
  </si>
  <si>
    <t>26.05.205</t>
  </si>
  <si>
    <t>INFORME DE MONITOREO DE ACCIONES DE MANTENIMIENTO     DE LA GUÍA TÉCNICA PARA EL “MANTENIMIENTO DE POZO A TIERRA” Y CALIDAD DE ENERGÍA EN EL HOSPITAL NACIONAL DOS DE MAYO.</t>
  </si>
  <si>
    <t>DGOS-DIEM20250000710</t>
  </si>
  <si>
    <t>INFORME N° 208-2025-UFM-DIEM-DGOS-MINSA</t>
  </si>
  <si>
    <t>MONITOREO DE  LA CALIDAD Y EFICIENCIA DEL SISTEMA ELÉCTRICO DE LOS ESTABLECIMIENTOS DE SALUD</t>
  </si>
  <si>
    <t>INFORME - MONITOREO DE ACCIONES DE  MANTENIMIENTO DE LA GUIA TÉCNICA PARA EL "MANTENIMIENTO DE POZO A TIERRA" Y CALIDAD DE ENERGÍA EN EL INSTITUTO NACIONAL DE CIENCIAS NEUROLÓGICAS</t>
  </si>
  <si>
    <t>SOLICITA INSPECCIÓN Y MANTENIMIENTO DE PLANTA DE OXÍGENO EN CUTERVO, REGION CAJAMARCA</t>
  </si>
  <si>
    <t>MAYO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</si>
</sst>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\-yy;@"/>
    <numFmt numFmtId="165" formatCode="dd/mm/yyyy;@"/>
  </numFmts>
  <fonts count="2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/>
    <xf numFmtId="0" fontId="9" fillId="0" borderId="0"/>
    <xf numFmtId="0" fontId="19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16">
    <xf numFmtId="0" fontId="0" fillId="0" borderId="0" xfId="0" applyFont="1" applyAlignment="1"/>
    <xf numFmtId="0" fontId="7" fillId="0" borderId="0" xfId="4"/>
    <xf numFmtId="0" fontId="12" fillId="0" borderId="1" xfId="4" applyFont="1" applyBorder="1" applyAlignment="1">
      <alignment horizontal="center" vertical="center"/>
    </xf>
    <xf numFmtId="0" fontId="13" fillId="0" borderId="1" xfId="4" applyFont="1" applyBorder="1" applyAlignment="1">
      <alignment horizontal="center" vertical="center" wrapText="1"/>
    </xf>
    <xf numFmtId="0" fontId="14" fillId="0" borderId="1" xfId="4" applyFont="1" applyBorder="1" applyAlignment="1">
      <alignment horizontal="center" vertical="center" wrapText="1"/>
    </xf>
    <xf numFmtId="0" fontId="15" fillId="0" borderId="1" xfId="4" applyFont="1" applyBorder="1" applyAlignment="1">
      <alignment horizontal="center" vertical="center"/>
    </xf>
    <xf numFmtId="0" fontId="17" fillId="0" borderId="1" xfId="4" applyFont="1" applyFill="1" applyBorder="1" applyAlignment="1">
      <alignment horizontal="center" vertical="center" wrapText="1"/>
    </xf>
    <xf numFmtId="165" fontId="15" fillId="0" borderId="1" xfId="4" applyNumberFormat="1" applyFont="1" applyFill="1" applyBorder="1" applyAlignment="1">
      <alignment horizontal="center" vertical="center"/>
    </xf>
    <xf numFmtId="0" fontId="17" fillId="0" borderId="1" xfId="4" applyFont="1" applyFill="1" applyBorder="1" applyAlignment="1">
      <alignment vertical="center" wrapText="1"/>
    </xf>
    <xf numFmtId="0" fontId="15" fillId="0" borderId="1" xfId="4" applyFont="1" applyFill="1" applyBorder="1" applyAlignment="1">
      <alignment horizontal="center" vertical="center" wrapText="1"/>
    </xf>
    <xf numFmtId="0" fontId="18" fillId="0" borderId="1" xfId="4" applyFont="1" applyBorder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164" fontId="17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vertical="center" wrapText="1"/>
    </xf>
    <xf numFmtId="0" fontId="15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164" fontId="17" fillId="0" borderId="0" xfId="4" applyNumberFormat="1" applyFont="1" applyAlignment="1">
      <alignment horizontal="center" vertical="center"/>
    </xf>
    <xf numFmtId="0" fontId="16" fillId="0" borderId="0" xfId="4" applyFont="1" applyAlignment="1">
      <alignment vertical="center" wrapText="1"/>
    </xf>
    <xf numFmtId="164" fontId="17" fillId="0" borderId="1" xfId="4" applyNumberFormat="1" applyFont="1" applyFill="1" applyBorder="1" applyAlignment="1">
      <alignment horizontal="center" vertical="center"/>
    </xf>
    <xf numFmtId="0" fontId="15" fillId="0" borderId="1" xfId="4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horizontal="justify" vertical="center" wrapText="1"/>
    </xf>
    <xf numFmtId="0" fontId="17" fillId="0" borderId="1" xfId="4" applyFont="1" applyFill="1" applyBorder="1" applyAlignment="1">
      <alignment horizontal="justify" vertical="center" wrapText="1"/>
    </xf>
    <xf numFmtId="0" fontId="15" fillId="0" borderId="0" xfId="4" applyFont="1" applyFill="1" applyAlignment="1">
      <alignment horizontal="center" vertical="center"/>
    </xf>
    <xf numFmtId="0" fontId="17" fillId="0" borderId="0" xfId="4" applyFont="1" applyFill="1" applyAlignment="1">
      <alignment horizontal="justify" vertical="center" wrapText="1"/>
    </xf>
    <xf numFmtId="0" fontId="12" fillId="0" borderId="1" xfId="4" applyFont="1" applyFill="1" applyBorder="1" applyAlignment="1">
      <alignment horizontal="center" vertical="center"/>
    </xf>
    <xf numFmtId="0" fontId="13" fillId="0" borderId="1" xfId="4" applyFont="1" applyFill="1" applyBorder="1" applyAlignment="1">
      <alignment horizontal="center" vertical="center" wrapText="1"/>
    </xf>
    <xf numFmtId="0" fontId="14" fillId="0" borderId="1" xfId="4" applyFont="1" applyFill="1" applyBorder="1" applyAlignment="1">
      <alignment horizontal="center" vertical="center" wrapText="1"/>
    </xf>
    <xf numFmtId="0" fontId="11" fillId="0" borderId="0" xfId="4" applyFont="1" applyFill="1" applyAlignment="1">
      <alignment horizontal="center"/>
    </xf>
    <xf numFmtId="49" fontId="17" fillId="0" borderId="1" xfId="4" applyNumberFormat="1" applyFont="1" applyFill="1" applyBorder="1" applyAlignment="1">
      <alignment horizontal="center" vertical="center" wrapText="1"/>
    </xf>
    <xf numFmtId="0" fontId="17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 wrapText="1"/>
    </xf>
    <xf numFmtId="165" fontId="15" fillId="0" borderId="0" xfId="4" applyNumberFormat="1" applyFont="1" applyFill="1" applyAlignment="1">
      <alignment horizontal="center" vertical="center"/>
    </xf>
    <xf numFmtId="0" fontId="17" fillId="0" borderId="0" xfId="4" applyFont="1" applyFill="1" applyAlignment="1">
      <alignment wrapText="1"/>
    </xf>
    <xf numFmtId="0" fontId="7" fillId="0" borderId="0" xfId="4" applyFill="1"/>
    <xf numFmtId="0" fontId="10" fillId="0" borderId="0" xfId="4" applyFont="1" applyFill="1"/>
    <xf numFmtId="0" fontId="21" fillId="0" borderId="1" xfId="4" applyFont="1" applyFill="1" applyBorder="1" applyAlignment="1">
      <alignment horizontal="center" vertical="center"/>
    </xf>
    <xf numFmtId="14" fontId="17" fillId="0" borderId="1" xfId="4" applyNumberFormat="1" applyFont="1" applyFill="1" applyBorder="1" applyAlignment="1">
      <alignment horizontal="center" vertical="center" wrapText="1"/>
    </xf>
    <xf numFmtId="0" fontId="22" fillId="0" borderId="1" xfId="4" applyFont="1" applyFill="1" applyBorder="1" applyAlignment="1">
      <alignment wrapText="1"/>
    </xf>
    <xf numFmtId="0" fontId="10" fillId="0" borderId="0" xfId="4" applyFont="1"/>
    <xf numFmtId="0" fontId="15" fillId="0" borderId="0" xfId="4" applyFont="1" applyFill="1" applyBorder="1" applyAlignment="1">
      <alignment horizontal="center" vertical="center"/>
    </xf>
    <xf numFmtId="164" fontId="17" fillId="0" borderId="0" xfId="4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justify" vertical="center" wrapText="1"/>
    </xf>
    <xf numFmtId="0" fontId="11" fillId="0" borderId="0" xfId="4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14" fontId="16" fillId="0" borderId="5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15" fillId="0" borderId="0" xfId="4" applyFont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 wrapText="1"/>
    </xf>
    <xf numFmtId="165" fontId="15" fillId="0" borderId="0" xfId="4" applyNumberFormat="1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vertical="center" wrapText="1"/>
    </xf>
    <xf numFmtId="0" fontId="23" fillId="0" borderId="1" xfId="4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4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4" fontId="17" fillId="0" borderId="5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 wrapText="1"/>
    </xf>
    <xf numFmtId="14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1" fillId="0" borderId="0" xfId="4" applyFont="1" applyFill="1" applyAlignment="1">
      <alignment horizontal="center"/>
    </xf>
    <xf numFmtId="0" fontId="1" fillId="0" borderId="0" xfId="17"/>
    <xf numFmtId="0" fontId="12" fillId="0" borderId="1" xfId="17" applyFont="1" applyBorder="1" applyAlignment="1">
      <alignment horizontal="center" vertical="center"/>
    </xf>
    <xf numFmtId="0" fontId="13" fillId="0" borderId="1" xfId="17" applyFont="1" applyBorder="1" applyAlignment="1">
      <alignment horizontal="center" vertical="center" wrapText="1"/>
    </xf>
    <xf numFmtId="0" fontId="14" fillId="0" borderId="1" xfId="17" applyFont="1" applyBorder="1" applyAlignment="1">
      <alignment horizontal="center" vertical="center" wrapText="1"/>
    </xf>
    <xf numFmtId="0" fontId="24" fillId="0" borderId="0" xfId="17" applyFont="1"/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0" xfId="17" applyFont="1" applyAlignment="1">
      <alignment horizontal="center" vertical="center"/>
    </xf>
    <xf numFmtId="164" fontId="17" fillId="0" borderId="0" xfId="17" applyNumberFormat="1" applyFont="1" applyAlignment="1">
      <alignment horizontal="center" vertical="center"/>
    </xf>
    <xf numFmtId="0" fontId="16" fillId="0" borderId="0" xfId="17" applyFont="1" applyAlignment="1">
      <alignment horizontal="justify" vertical="center" wrapText="1"/>
    </xf>
    <xf numFmtId="0" fontId="23" fillId="0" borderId="1" xfId="17" applyFont="1" applyBorder="1" applyAlignment="1">
      <alignment horizontal="center" vertical="center"/>
    </xf>
    <xf numFmtId="0" fontId="18" fillId="0" borderId="0" xfId="17" applyFont="1" applyAlignment="1">
      <alignment horizontal="center" vertical="center"/>
    </xf>
    <xf numFmtId="0" fontId="17" fillId="0" borderId="0" xfId="17" applyFont="1" applyAlignment="1">
      <alignment horizontal="center" vertical="center"/>
    </xf>
    <xf numFmtId="0" fontId="16" fillId="0" borderId="0" xfId="17" applyFont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17" fillId="0" borderId="0" xfId="17" applyFont="1" applyAlignment="1">
      <alignment horizontal="justify" vertical="center" wrapText="1"/>
    </xf>
    <xf numFmtId="0" fontId="10" fillId="0" borderId="0" xfId="17" applyFont="1"/>
    <xf numFmtId="0" fontId="16" fillId="0" borderId="1" xfId="17" applyFont="1" applyBorder="1" applyAlignment="1">
      <alignment horizontal="justify" vertical="center" wrapText="1"/>
    </xf>
    <xf numFmtId="0" fontId="23" fillId="0" borderId="1" xfId="17" applyFont="1" applyBorder="1" applyAlignment="1">
      <alignment horizontal="center" vertical="center" wrapText="1"/>
    </xf>
    <xf numFmtId="0" fontId="16" fillId="0" borderId="1" xfId="4" applyFont="1" applyBorder="1" applyAlignment="1">
      <alignment horizontal="left" vertical="center" wrapText="1"/>
    </xf>
    <xf numFmtId="0" fontId="16" fillId="0" borderId="1" xfId="4" applyFont="1" applyFill="1" applyBorder="1" applyAlignment="1">
      <alignment horizontal="center" vertical="center" wrapText="1"/>
    </xf>
    <xf numFmtId="165" fontId="23" fillId="0" borderId="1" xfId="4" applyNumberFormat="1" applyFont="1" applyFill="1" applyBorder="1" applyAlignment="1">
      <alignment horizontal="center" vertical="center"/>
    </xf>
    <xf numFmtId="0" fontId="16" fillId="0" borderId="1" xfId="4" applyFont="1" applyFill="1" applyBorder="1" applyAlignment="1">
      <alignment vertical="center" wrapText="1"/>
    </xf>
    <xf numFmtId="0" fontId="25" fillId="0" borderId="1" xfId="4" applyFont="1" applyBorder="1" applyAlignment="1">
      <alignment horizontal="center" vertical="center"/>
    </xf>
    <xf numFmtId="0" fontId="23" fillId="0" borderId="1" xfId="4" applyFont="1" applyBorder="1" applyAlignment="1">
      <alignment horizontal="center" vertical="center" wrapText="1"/>
    </xf>
    <xf numFmtId="0" fontId="16" fillId="0" borderId="1" xfId="4" applyFont="1" applyBorder="1" applyAlignment="1">
      <alignment horizontal="center" vertical="center" wrapText="1"/>
    </xf>
    <xf numFmtId="164" fontId="16" fillId="0" borderId="1" xfId="4" applyNumberFormat="1" applyFont="1" applyBorder="1" applyAlignment="1">
      <alignment horizontal="center" vertical="center"/>
    </xf>
    <xf numFmtId="0" fontId="23" fillId="0" borderId="1" xfId="4" applyFont="1" applyFill="1" applyBorder="1" applyAlignment="1">
      <alignment horizontal="center" vertical="center" wrapText="1"/>
    </xf>
    <xf numFmtId="164" fontId="16" fillId="0" borderId="1" xfId="4" applyNumberFormat="1" applyFont="1" applyFill="1" applyBorder="1" applyAlignment="1">
      <alignment horizontal="center" vertical="center"/>
    </xf>
    <xf numFmtId="0" fontId="11" fillId="0" borderId="0" xfId="4" applyFont="1" applyFill="1" applyAlignment="1">
      <alignment horizontal="center"/>
    </xf>
    <xf numFmtId="0" fontId="20" fillId="0" borderId="1" xfId="4" applyFont="1" applyFill="1" applyBorder="1" applyAlignment="1">
      <alignment horizontal="center" vertical="center" wrapText="1"/>
    </xf>
    <xf numFmtId="0" fontId="13" fillId="0" borderId="2" xfId="4" applyFont="1" applyFill="1" applyBorder="1" applyAlignment="1">
      <alignment horizontal="left" vertical="center" wrapText="1"/>
    </xf>
    <xf numFmtId="0" fontId="13" fillId="0" borderId="3" xfId="4" applyFont="1" applyFill="1" applyBorder="1" applyAlignment="1">
      <alignment horizontal="left" vertical="center" wrapText="1"/>
    </xf>
    <xf numFmtId="0" fontId="13" fillId="0" borderId="4" xfId="4" applyFont="1" applyFill="1" applyBorder="1" applyAlignment="1">
      <alignment horizontal="left" vertical="center" wrapText="1"/>
    </xf>
    <xf numFmtId="0" fontId="11" fillId="0" borderId="0" xfId="5" applyFont="1" applyAlignment="1">
      <alignment horizontal="center"/>
    </xf>
    <xf numFmtId="0" fontId="20" fillId="0" borderId="1" xfId="4" applyFont="1" applyBorder="1" applyAlignment="1">
      <alignment horizontal="center" vertical="center" wrapText="1"/>
    </xf>
    <xf numFmtId="0" fontId="13" fillId="0" borderId="2" xfId="4" applyFont="1" applyBorder="1" applyAlignment="1">
      <alignment horizontal="left" vertical="center" wrapText="1"/>
    </xf>
    <xf numFmtId="0" fontId="13" fillId="0" borderId="3" xfId="4" applyFont="1" applyBorder="1" applyAlignment="1">
      <alignment horizontal="left" vertical="center" wrapText="1"/>
    </xf>
    <xf numFmtId="0" fontId="13" fillId="0" borderId="4" xfId="4" applyFont="1" applyBorder="1" applyAlignment="1">
      <alignment horizontal="left" vertical="center" wrapText="1"/>
    </xf>
    <xf numFmtId="0" fontId="11" fillId="0" borderId="0" xfId="4" applyFont="1" applyAlignment="1">
      <alignment horizontal="center"/>
    </xf>
    <xf numFmtId="0" fontId="11" fillId="0" borderId="0" xfId="17" applyFont="1" applyAlignment="1">
      <alignment horizontal="center"/>
    </xf>
    <xf numFmtId="0" fontId="20" fillId="0" borderId="1" xfId="17" applyFont="1" applyBorder="1" applyAlignment="1">
      <alignment horizontal="center" vertical="center" wrapText="1"/>
    </xf>
    <xf numFmtId="0" fontId="13" fillId="0" borderId="2" xfId="17" applyFont="1" applyBorder="1" applyAlignment="1">
      <alignment horizontal="left" vertical="center" wrapText="1"/>
    </xf>
    <xf numFmtId="0" fontId="13" fillId="0" borderId="3" xfId="17" applyFont="1" applyBorder="1" applyAlignment="1">
      <alignment horizontal="left" vertical="center" wrapText="1"/>
    </xf>
    <xf numFmtId="0" fontId="13" fillId="0" borderId="4" xfId="17" applyFont="1" applyBorder="1" applyAlignment="1">
      <alignment horizontal="left" vertical="center" wrapText="1"/>
    </xf>
    <xf numFmtId="0" fontId="11" fillId="0" borderId="0" xfId="18" applyFont="1" applyAlignment="1">
      <alignment horizontal="center"/>
    </xf>
  </cellXfs>
  <cellStyles count="19">
    <cellStyle name="Normal" xfId="0" builtinId="0"/>
    <cellStyle name="Normal 2" xfId="1"/>
    <cellStyle name="Normal 2 2" xfId="2"/>
    <cellStyle name="Normal 2 2 2" xfId="4"/>
    <cellStyle name="Normal 2 2 2 2" xfId="17"/>
    <cellStyle name="Normal 2 2 3" xfId="6"/>
    <cellStyle name="Normal 2 2 4" xfId="9"/>
    <cellStyle name="Normal 2 2 5" xfId="11"/>
    <cellStyle name="Normal 2 2 6" xfId="13"/>
    <cellStyle name="Normal 2 2 7" xfId="15"/>
    <cellStyle name="Normal 3" xfId="3"/>
    <cellStyle name="Normal 3 2" xfId="5"/>
    <cellStyle name="Normal 3 2 2" xfId="18"/>
    <cellStyle name="Normal 3 3" xfId="7"/>
    <cellStyle name="Normal 3 4" xfId="10"/>
    <cellStyle name="Normal 3 5" xfId="12"/>
    <cellStyle name="Normal 3 6" xfId="14"/>
    <cellStyle name="Normal 3 7" xfId="16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2"/>
  <sheetViews>
    <sheetView topLeftCell="A7" workbookViewId="0">
      <selection activeCell="H42" sqref="H42"/>
    </sheetView>
  </sheetViews>
  <sheetFormatPr baseColWidth="10" defaultColWidth="11" defaultRowHeight="15"/>
  <cols>
    <col min="1" max="1" width="0.85546875" style="1" customWidth="1"/>
    <col min="2" max="2" width="5.7109375" style="1" customWidth="1"/>
    <col min="3" max="3" width="12.7109375" style="1" customWidth="1"/>
    <col min="4" max="4" width="28.7109375" style="1" customWidth="1"/>
    <col min="5" max="5" width="12.7109375" style="1" customWidth="1"/>
    <col min="6" max="6" width="45.7109375" style="39" customWidth="1"/>
    <col min="7" max="8" width="11" style="1"/>
    <col min="9" max="9" width="16.85546875" style="1" customWidth="1"/>
    <col min="10" max="10" width="23.42578125" style="1" customWidth="1"/>
    <col min="11" max="11" width="11" style="1"/>
    <col min="12" max="12" width="43.140625" style="1" customWidth="1"/>
    <col min="13" max="16384" width="11" style="1"/>
  </cols>
  <sheetData>
    <row r="2" spans="2:6">
      <c r="B2" s="109" t="s">
        <v>48</v>
      </c>
      <c r="C2" s="109"/>
      <c r="D2" s="109"/>
      <c r="E2" s="109"/>
      <c r="F2" s="109"/>
    </row>
    <row r="3" spans="2:6" ht="39.75" customHeight="1">
      <c r="B3" s="105" t="s">
        <v>46</v>
      </c>
      <c r="C3" s="105"/>
      <c r="D3" s="106" t="s">
        <v>47</v>
      </c>
      <c r="E3" s="107"/>
      <c r="F3" s="108"/>
    </row>
    <row r="4" spans="2:6" ht="24">
      <c r="B4" s="2" t="s">
        <v>1</v>
      </c>
      <c r="C4" s="3" t="s">
        <v>2</v>
      </c>
      <c r="D4" s="3" t="s">
        <v>3</v>
      </c>
      <c r="E4" s="3" t="s">
        <v>4</v>
      </c>
      <c r="F4" s="4" t="s">
        <v>5</v>
      </c>
    </row>
    <row r="5" spans="2:6">
      <c r="B5" s="5"/>
      <c r="C5" s="6"/>
      <c r="D5" s="6"/>
      <c r="E5" s="7"/>
      <c r="F5" s="8"/>
    </row>
    <row r="8" spans="2:6">
      <c r="B8" s="109" t="s">
        <v>8</v>
      </c>
      <c r="C8" s="109"/>
      <c r="D8" s="109"/>
      <c r="E8" s="109"/>
      <c r="F8" s="109"/>
    </row>
    <row r="9" spans="2:6" ht="32.25" customHeight="1">
      <c r="B9" s="105" t="s">
        <v>46</v>
      </c>
      <c r="C9" s="105"/>
      <c r="D9" s="106" t="s">
        <v>13</v>
      </c>
      <c r="E9" s="107"/>
      <c r="F9" s="108"/>
    </row>
    <row r="10" spans="2:6" ht="24">
      <c r="B10" s="2" t="s">
        <v>1</v>
      </c>
      <c r="C10" s="3" t="s">
        <v>2</v>
      </c>
      <c r="D10" s="3" t="s">
        <v>3</v>
      </c>
      <c r="E10" s="3" t="s">
        <v>4</v>
      </c>
      <c r="F10" s="4" t="s">
        <v>5</v>
      </c>
    </row>
    <row r="11" spans="2:6">
      <c r="B11" s="5"/>
      <c r="C11" s="10"/>
      <c r="D11" s="11"/>
      <c r="E11" s="12"/>
      <c r="F11" s="13"/>
    </row>
    <row r="14" spans="2:6">
      <c r="B14" s="99" t="s">
        <v>9</v>
      </c>
      <c r="C14" s="99"/>
      <c r="D14" s="99"/>
      <c r="E14" s="99"/>
      <c r="F14" s="99"/>
    </row>
    <row r="15" spans="2:6">
      <c r="B15" s="28"/>
      <c r="C15" s="28"/>
      <c r="D15" s="28"/>
      <c r="E15" s="28"/>
      <c r="F15" s="28"/>
    </row>
    <row r="16" spans="2:6" ht="34.5" customHeight="1">
      <c r="B16" s="100" t="s">
        <v>46</v>
      </c>
      <c r="C16" s="100"/>
      <c r="D16" s="101" t="s">
        <v>15</v>
      </c>
      <c r="E16" s="102"/>
      <c r="F16" s="103"/>
    </row>
    <row r="17" spans="2:6" ht="24">
      <c r="B17" s="25" t="s">
        <v>1</v>
      </c>
      <c r="C17" s="26" t="s">
        <v>2</v>
      </c>
      <c r="D17" s="26" t="s">
        <v>3</v>
      </c>
      <c r="E17" s="26" t="s">
        <v>4</v>
      </c>
      <c r="F17" s="27" t="s">
        <v>5</v>
      </c>
    </row>
    <row r="18" spans="2:6" ht="45">
      <c r="B18" s="44">
        <v>1</v>
      </c>
      <c r="C18" s="44" t="s">
        <v>51</v>
      </c>
      <c r="D18" s="45" t="s">
        <v>52</v>
      </c>
      <c r="E18" s="44" t="s">
        <v>53</v>
      </c>
      <c r="F18" s="46" t="s">
        <v>68</v>
      </c>
    </row>
    <row r="19" spans="2:6" ht="67.5">
      <c r="B19" s="44">
        <v>2</v>
      </c>
      <c r="C19" s="47" t="s">
        <v>54</v>
      </c>
      <c r="D19" s="48" t="s">
        <v>55</v>
      </c>
      <c r="E19" s="47" t="s">
        <v>56</v>
      </c>
      <c r="F19" s="46" t="s">
        <v>67</v>
      </c>
    </row>
    <row r="21" spans="2:6">
      <c r="B21" s="99" t="s">
        <v>10</v>
      </c>
      <c r="C21" s="99"/>
      <c r="D21" s="99"/>
      <c r="E21" s="99"/>
      <c r="F21" s="99"/>
    </row>
    <row r="22" spans="2:6">
      <c r="B22" s="34"/>
      <c r="C22" s="34"/>
      <c r="D22" s="34"/>
      <c r="E22" s="34"/>
      <c r="F22" s="34"/>
    </row>
    <row r="23" spans="2:6" ht="29.25" customHeight="1">
      <c r="B23" s="100" t="s">
        <v>46</v>
      </c>
      <c r="C23" s="100"/>
      <c r="D23" s="101" t="s">
        <v>16</v>
      </c>
      <c r="E23" s="102"/>
      <c r="F23" s="103"/>
    </row>
    <row r="24" spans="2:6" ht="24">
      <c r="B24" s="25" t="s">
        <v>1</v>
      </c>
      <c r="C24" s="26" t="s">
        <v>2</v>
      </c>
      <c r="D24" s="26" t="s">
        <v>3</v>
      </c>
      <c r="E24" s="26" t="s">
        <v>4</v>
      </c>
      <c r="F24" s="27" t="s">
        <v>5</v>
      </c>
    </row>
    <row r="25" spans="2:6">
      <c r="B25" s="20">
        <v>1</v>
      </c>
      <c r="C25" s="20"/>
      <c r="D25" s="20"/>
      <c r="E25" s="19"/>
      <c r="F25" s="21"/>
    </row>
    <row r="26" spans="2:6">
      <c r="B26" s="40"/>
      <c r="C26" s="40"/>
      <c r="D26" s="40"/>
      <c r="E26" s="41"/>
      <c r="F26" s="42"/>
    </row>
    <row r="27" spans="2:6">
      <c r="B27" s="40"/>
      <c r="C27" s="40"/>
      <c r="D27" s="40"/>
      <c r="E27" s="41"/>
      <c r="F27" s="42"/>
    </row>
    <row r="28" spans="2:6">
      <c r="B28" s="109" t="s">
        <v>49</v>
      </c>
      <c r="C28" s="109"/>
      <c r="D28" s="109"/>
      <c r="E28" s="109"/>
      <c r="F28" s="109"/>
    </row>
    <row r="29" spans="2:6" ht="33.75" customHeight="1">
      <c r="B29" s="105" t="s">
        <v>46</v>
      </c>
      <c r="C29" s="105"/>
      <c r="D29" s="106" t="s">
        <v>50</v>
      </c>
      <c r="E29" s="107"/>
      <c r="F29" s="108"/>
    </row>
    <row r="30" spans="2:6" ht="24">
      <c r="B30" s="2" t="s">
        <v>1</v>
      </c>
      <c r="C30" s="3" t="s">
        <v>2</v>
      </c>
      <c r="D30" s="3" t="s">
        <v>3</v>
      </c>
      <c r="E30" s="3" t="s">
        <v>4</v>
      </c>
      <c r="F30" s="4" t="s">
        <v>5</v>
      </c>
    </row>
    <row r="31" spans="2:6" ht="24">
      <c r="B31" s="5">
        <v>1</v>
      </c>
      <c r="C31" s="6" t="s">
        <v>57</v>
      </c>
      <c r="D31" s="6" t="s">
        <v>58</v>
      </c>
      <c r="E31" s="7" t="s">
        <v>59</v>
      </c>
      <c r="F31" s="8" t="s">
        <v>64</v>
      </c>
    </row>
    <row r="32" spans="2:6" ht="60">
      <c r="B32" s="5">
        <v>2</v>
      </c>
      <c r="C32" s="6" t="s">
        <v>60</v>
      </c>
      <c r="D32" s="6" t="s">
        <v>61</v>
      </c>
      <c r="E32" s="7" t="s">
        <v>59</v>
      </c>
      <c r="F32" s="8" t="s">
        <v>65</v>
      </c>
    </row>
    <row r="33" spans="2:6" ht="72">
      <c r="B33" s="5">
        <v>3</v>
      </c>
      <c r="C33" s="6" t="s">
        <v>62</v>
      </c>
      <c r="D33" s="6" t="s">
        <v>63</v>
      </c>
      <c r="E33" s="7" t="s">
        <v>56</v>
      </c>
      <c r="F33" s="8" t="s">
        <v>66</v>
      </c>
    </row>
    <row r="34" spans="2:6">
      <c r="B34" s="49"/>
      <c r="C34" s="50"/>
      <c r="D34" s="50"/>
      <c r="E34" s="51"/>
      <c r="F34" s="52"/>
    </row>
    <row r="35" spans="2:6">
      <c r="B35" s="40"/>
      <c r="C35" s="40"/>
      <c r="D35" s="40"/>
      <c r="E35" s="41"/>
      <c r="F35" s="42"/>
    </row>
    <row r="36" spans="2:6">
      <c r="B36" s="109" t="s">
        <v>0</v>
      </c>
      <c r="C36" s="109"/>
      <c r="D36" s="109"/>
      <c r="E36" s="109"/>
      <c r="F36" s="109"/>
    </row>
    <row r="37" spans="2:6" ht="61.5" customHeight="1">
      <c r="B37" s="105" t="s">
        <v>46</v>
      </c>
      <c r="C37" s="105"/>
      <c r="D37" s="106" t="s">
        <v>12</v>
      </c>
      <c r="E37" s="107"/>
      <c r="F37" s="108"/>
    </row>
    <row r="38" spans="2:6" ht="24">
      <c r="B38" s="2" t="s">
        <v>1</v>
      </c>
      <c r="C38" s="3" t="s">
        <v>2</v>
      </c>
      <c r="D38" s="3" t="s">
        <v>3</v>
      </c>
      <c r="E38" s="3" t="s">
        <v>4</v>
      </c>
      <c r="F38" s="4" t="s">
        <v>5</v>
      </c>
    </row>
    <row r="39" spans="2:6" ht="22.5" customHeight="1">
      <c r="B39" s="53">
        <v>1</v>
      </c>
      <c r="C39" s="47" t="s">
        <v>69</v>
      </c>
      <c r="D39" s="54" t="s">
        <v>70</v>
      </c>
      <c r="E39" s="47" t="s">
        <v>71</v>
      </c>
      <c r="F39" s="55" t="s">
        <v>72</v>
      </c>
    </row>
    <row r="40" spans="2:6" ht="22.5" customHeight="1">
      <c r="B40" s="53">
        <v>2</v>
      </c>
      <c r="C40" s="47" t="s">
        <v>73</v>
      </c>
      <c r="D40" s="54" t="s">
        <v>74</v>
      </c>
      <c r="E40" s="47" t="s">
        <v>75</v>
      </c>
      <c r="F40" s="46" t="s">
        <v>95</v>
      </c>
    </row>
    <row r="41" spans="2:6" ht="22.5" customHeight="1">
      <c r="B41" s="53">
        <v>3</v>
      </c>
      <c r="C41" s="47" t="s">
        <v>76</v>
      </c>
      <c r="D41" s="54" t="s">
        <v>77</v>
      </c>
      <c r="E41" s="47" t="s">
        <v>78</v>
      </c>
      <c r="F41" s="55" t="s">
        <v>79</v>
      </c>
    </row>
    <row r="42" spans="2:6" ht="22.5" customHeight="1">
      <c r="B42" s="53">
        <v>4</v>
      </c>
      <c r="C42" s="47" t="s">
        <v>80</v>
      </c>
      <c r="D42" s="54" t="s">
        <v>81</v>
      </c>
      <c r="E42" s="47" t="s">
        <v>82</v>
      </c>
      <c r="F42" s="46" t="s">
        <v>83</v>
      </c>
    </row>
    <row r="43" spans="2:6">
      <c r="B43" s="14"/>
      <c r="C43" s="15"/>
      <c r="D43" s="16"/>
      <c r="E43" s="17"/>
      <c r="F43" s="18"/>
    </row>
    <row r="44" spans="2:6">
      <c r="B44" s="104" t="s">
        <v>6</v>
      </c>
      <c r="C44" s="104"/>
      <c r="D44" s="104"/>
      <c r="E44" s="104"/>
      <c r="F44" s="104"/>
    </row>
    <row r="45" spans="2:6">
      <c r="B45" s="14"/>
      <c r="C45" s="15"/>
      <c r="D45" s="16"/>
      <c r="E45" s="17"/>
      <c r="F45" s="18"/>
    </row>
    <row r="46" spans="2:6" ht="42.75" customHeight="1">
      <c r="B46" s="105" t="s">
        <v>46</v>
      </c>
      <c r="C46" s="105"/>
      <c r="D46" s="106" t="s">
        <v>14</v>
      </c>
      <c r="E46" s="107"/>
      <c r="F46" s="108"/>
    </row>
    <row r="47" spans="2:6" ht="24">
      <c r="B47" s="2" t="s">
        <v>1</v>
      </c>
      <c r="C47" s="3" t="s">
        <v>2</v>
      </c>
      <c r="D47" s="3" t="s">
        <v>3</v>
      </c>
      <c r="E47" s="3" t="s">
        <v>4</v>
      </c>
      <c r="F47" s="4" t="s">
        <v>5</v>
      </c>
    </row>
    <row r="48" spans="2:6" ht="33.75">
      <c r="B48" s="56">
        <v>1</v>
      </c>
      <c r="C48" s="47" t="s">
        <v>84</v>
      </c>
      <c r="D48" s="48" t="s">
        <v>85</v>
      </c>
      <c r="E48" s="47" t="s">
        <v>86</v>
      </c>
      <c r="F48" s="55" t="s">
        <v>87</v>
      </c>
    </row>
    <row r="49" spans="2:6" ht="33.75">
      <c r="B49" s="53">
        <v>2</v>
      </c>
      <c r="C49" s="47" t="s">
        <v>88</v>
      </c>
      <c r="D49" s="54" t="s">
        <v>89</v>
      </c>
      <c r="E49" s="47" t="s">
        <v>86</v>
      </c>
      <c r="F49" s="55" t="s">
        <v>94</v>
      </c>
    </row>
    <row r="50" spans="2:6" ht="33.75">
      <c r="B50" s="53">
        <v>3</v>
      </c>
      <c r="C50" s="48" t="s">
        <v>90</v>
      </c>
      <c r="D50" s="54" t="s">
        <v>91</v>
      </c>
      <c r="E50" s="47" t="s">
        <v>92</v>
      </c>
      <c r="F50" s="55" t="s">
        <v>93</v>
      </c>
    </row>
    <row r="51" spans="2:6">
      <c r="B51" s="23"/>
      <c r="C51" s="23"/>
      <c r="D51" s="23"/>
      <c r="E51" s="23"/>
      <c r="F51" s="24"/>
    </row>
    <row r="52" spans="2:6">
      <c r="F52" s="1"/>
    </row>
    <row r="53" spans="2:6">
      <c r="F53" s="1"/>
    </row>
    <row r="54" spans="2:6" ht="36" customHeight="1">
      <c r="F54" s="1"/>
    </row>
    <row r="55" spans="2:6">
      <c r="B55" s="30"/>
      <c r="C55" s="31"/>
      <c r="D55" s="31"/>
      <c r="E55" s="32"/>
      <c r="F55" s="33"/>
    </row>
    <row r="56" spans="2:6">
      <c r="F56" s="1"/>
    </row>
    <row r="57" spans="2:6">
      <c r="F57" s="1"/>
    </row>
    <row r="58" spans="2:6" ht="33" customHeight="1">
      <c r="F58" s="1"/>
    </row>
    <row r="59" spans="2:6">
      <c r="F59" s="1"/>
    </row>
    <row r="60" spans="2:6">
      <c r="F60" s="1"/>
    </row>
    <row r="61" spans="2:6">
      <c r="B61" s="34"/>
      <c r="C61" s="34"/>
      <c r="D61" s="34"/>
      <c r="E61" s="34"/>
      <c r="F61" s="35"/>
    </row>
    <row r="62" spans="2:6">
      <c r="B62" s="99" t="s">
        <v>7</v>
      </c>
      <c r="C62" s="99"/>
      <c r="D62" s="99"/>
      <c r="E62" s="99"/>
      <c r="F62" s="99"/>
    </row>
    <row r="63" spans="2:6">
      <c r="B63" s="34"/>
      <c r="C63" s="34"/>
      <c r="D63" s="34"/>
      <c r="E63" s="34"/>
      <c r="F63" s="34"/>
    </row>
    <row r="64" spans="2:6" ht="42.75" customHeight="1">
      <c r="B64" s="100" t="s">
        <v>11</v>
      </c>
      <c r="C64" s="100"/>
      <c r="D64" s="101" t="s">
        <v>17</v>
      </c>
      <c r="E64" s="102"/>
      <c r="F64" s="103"/>
    </row>
    <row r="65" spans="2:6" ht="24">
      <c r="B65" s="25" t="s">
        <v>1</v>
      </c>
      <c r="C65" s="26" t="s">
        <v>2</v>
      </c>
      <c r="D65" s="26" t="s">
        <v>3</v>
      </c>
      <c r="E65" s="26" t="s">
        <v>4</v>
      </c>
      <c r="F65" s="27" t="s">
        <v>5</v>
      </c>
    </row>
    <row r="66" spans="2:6" ht="72">
      <c r="B66" s="36">
        <v>1</v>
      </c>
      <c r="C66" s="29" t="s">
        <v>18</v>
      </c>
      <c r="D66" s="6" t="s">
        <v>19</v>
      </c>
      <c r="E66" s="29" t="s">
        <v>20</v>
      </c>
      <c r="F66" s="22" t="s">
        <v>21</v>
      </c>
    </row>
    <row r="67" spans="2:6" ht="72">
      <c r="B67" s="36">
        <v>2</v>
      </c>
      <c r="C67" s="37" t="s">
        <v>22</v>
      </c>
      <c r="D67" s="9" t="s">
        <v>23</v>
      </c>
      <c r="E67" s="29" t="s">
        <v>24</v>
      </c>
      <c r="F67" s="22" t="s">
        <v>25</v>
      </c>
    </row>
    <row r="68" spans="2:6" ht="60">
      <c r="B68" s="36">
        <v>3</v>
      </c>
      <c r="C68" s="29" t="s">
        <v>26</v>
      </c>
      <c r="D68" s="9" t="s">
        <v>27</v>
      </c>
      <c r="E68" s="29" t="s">
        <v>28</v>
      </c>
      <c r="F68" s="22" t="s">
        <v>29</v>
      </c>
    </row>
    <row r="69" spans="2:6" ht="96">
      <c r="B69" s="36">
        <v>4</v>
      </c>
      <c r="C69" s="29" t="s">
        <v>30</v>
      </c>
      <c r="D69" s="6" t="s">
        <v>31</v>
      </c>
      <c r="E69" s="29" t="s">
        <v>32</v>
      </c>
      <c r="F69" s="22" t="s">
        <v>33</v>
      </c>
    </row>
    <row r="70" spans="2:6" ht="36.75">
      <c r="B70" s="36">
        <v>5</v>
      </c>
      <c r="C70" s="29" t="s">
        <v>34</v>
      </c>
      <c r="D70" s="6" t="s">
        <v>35</v>
      </c>
      <c r="E70" s="29" t="s">
        <v>36</v>
      </c>
      <c r="F70" s="38" t="s">
        <v>37</v>
      </c>
    </row>
    <row r="71" spans="2:6" ht="48">
      <c r="B71" s="36">
        <v>6</v>
      </c>
      <c r="C71" s="6" t="s">
        <v>38</v>
      </c>
      <c r="D71" s="9" t="s">
        <v>39</v>
      </c>
      <c r="E71" s="6" t="s">
        <v>40</v>
      </c>
      <c r="F71" s="8" t="s">
        <v>41</v>
      </c>
    </row>
    <row r="72" spans="2:6" ht="84">
      <c r="B72" s="36">
        <v>7</v>
      </c>
      <c r="C72" s="6" t="s">
        <v>42</v>
      </c>
      <c r="D72" s="9" t="s">
        <v>43</v>
      </c>
      <c r="E72" s="6" t="s">
        <v>44</v>
      </c>
      <c r="F72" s="8" t="s">
        <v>45</v>
      </c>
    </row>
  </sheetData>
  <mergeCells count="24">
    <mergeCell ref="B2:F2"/>
    <mergeCell ref="B3:C3"/>
    <mergeCell ref="D3:F3"/>
    <mergeCell ref="B28:F28"/>
    <mergeCell ref="B29:C29"/>
    <mergeCell ref="D29:F29"/>
    <mergeCell ref="B8:F8"/>
    <mergeCell ref="B9:C9"/>
    <mergeCell ref="D9:F9"/>
    <mergeCell ref="B62:F62"/>
    <mergeCell ref="B64:C64"/>
    <mergeCell ref="D64:F64"/>
    <mergeCell ref="B14:F14"/>
    <mergeCell ref="B16:C16"/>
    <mergeCell ref="D16:F16"/>
    <mergeCell ref="B21:F21"/>
    <mergeCell ref="B23:C23"/>
    <mergeCell ref="D23:F23"/>
    <mergeCell ref="B44:F44"/>
    <mergeCell ref="B46:C46"/>
    <mergeCell ref="D46:F46"/>
    <mergeCell ref="B36:F36"/>
    <mergeCell ref="B37:C37"/>
    <mergeCell ref="D37:F37"/>
  </mergeCells>
  <pageMargins left="0.11811023622047245" right="0.19685039370078741" top="0.15748031496062992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3"/>
  <sheetViews>
    <sheetView topLeftCell="A82" workbookViewId="0">
      <selection activeCell="D92" sqref="D92"/>
    </sheetView>
  </sheetViews>
  <sheetFormatPr baseColWidth="10" defaultColWidth="11" defaultRowHeight="15"/>
  <cols>
    <col min="1" max="1" width="2.28515625" style="1" customWidth="1"/>
    <col min="2" max="2" width="7.42578125" style="1" customWidth="1"/>
    <col min="3" max="3" width="14.5703125" style="1" customWidth="1"/>
    <col min="4" max="4" width="28.7109375" style="1" customWidth="1"/>
    <col min="5" max="5" width="13.5703125" style="1" customWidth="1"/>
    <col min="6" max="6" width="47.28515625" style="39" customWidth="1"/>
    <col min="7" max="8" width="11" style="1"/>
    <col min="9" max="9" width="16.85546875" style="1" customWidth="1"/>
    <col min="10" max="10" width="23.42578125" style="1" customWidth="1"/>
    <col min="11" max="11" width="11" style="1"/>
    <col min="12" max="12" width="43.140625" style="1" customWidth="1"/>
    <col min="13" max="16384" width="11" style="1"/>
  </cols>
  <sheetData>
    <row r="2" spans="2:6">
      <c r="B2" s="109" t="s">
        <v>48</v>
      </c>
      <c r="C2" s="109"/>
      <c r="D2" s="109"/>
      <c r="E2" s="109"/>
      <c r="F2" s="109"/>
    </row>
    <row r="3" spans="2:6" ht="39.75" customHeight="1">
      <c r="B3" s="105" t="s">
        <v>46</v>
      </c>
      <c r="C3" s="105"/>
      <c r="D3" s="106" t="s">
        <v>47</v>
      </c>
      <c r="E3" s="107"/>
      <c r="F3" s="108"/>
    </row>
    <row r="4" spans="2:6" ht="24">
      <c r="B4" s="2" t="s">
        <v>1</v>
      </c>
      <c r="C4" s="3" t="s">
        <v>2</v>
      </c>
      <c r="D4" s="3" t="s">
        <v>3</v>
      </c>
      <c r="E4" s="3" t="s">
        <v>4</v>
      </c>
      <c r="F4" s="4" t="s">
        <v>5</v>
      </c>
    </row>
    <row r="5" spans="2:6" ht="60">
      <c r="B5" s="5">
        <v>1</v>
      </c>
      <c r="C5" s="6" t="s">
        <v>96</v>
      </c>
      <c r="D5" s="6" t="s">
        <v>97</v>
      </c>
      <c r="E5" s="7" t="s">
        <v>98</v>
      </c>
      <c r="F5" s="8" t="s">
        <v>286</v>
      </c>
    </row>
    <row r="6" spans="2:6" ht="60">
      <c r="B6" s="5">
        <v>2</v>
      </c>
      <c r="C6" s="6" t="s">
        <v>99</v>
      </c>
      <c r="D6" s="6" t="s">
        <v>100</v>
      </c>
      <c r="E6" s="7" t="s">
        <v>101</v>
      </c>
      <c r="F6" s="8" t="s">
        <v>102</v>
      </c>
    </row>
    <row r="9" spans="2:6">
      <c r="B9" s="109" t="s">
        <v>8</v>
      </c>
      <c r="C9" s="109"/>
      <c r="D9" s="109"/>
      <c r="E9" s="109"/>
      <c r="F9" s="109"/>
    </row>
    <row r="10" spans="2:6" ht="32.25" customHeight="1">
      <c r="B10" s="105" t="s">
        <v>46</v>
      </c>
      <c r="C10" s="105"/>
      <c r="D10" s="106" t="s">
        <v>13</v>
      </c>
      <c r="E10" s="107"/>
      <c r="F10" s="108"/>
    </row>
    <row r="11" spans="2:6" ht="24">
      <c r="B11" s="2" t="s">
        <v>1</v>
      </c>
      <c r="C11" s="3" t="s">
        <v>2</v>
      </c>
      <c r="D11" s="3" t="s">
        <v>3</v>
      </c>
      <c r="E11" s="3" t="s">
        <v>4</v>
      </c>
      <c r="F11" s="4" t="s">
        <v>5</v>
      </c>
    </row>
    <row r="12" spans="2:6">
      <c r="B12" s="5"/>
      <c r="C12" s="10"/>
      <c r="D12" s="11"/>
      <c r="E12" s="12"/>
      <c r="F12" s="13"/>
    </row>
    <row r="15" spans="2:6">
      <c r="B15" s="99" t="s">
        <v>9</v>
      </c>
      <c r="C15" s="99"/>
      <c r="D15" s="99"/>
      <c r="E15" s="99"/>
      <c r="F15" s="99"/>
    </row>
    <row r="16" spans="2:6">
      <c r="B16" s="43"/>
      <c r="C16" s="43"/>
      <c r="D16" s="43"/>
      <c r="E16" s="43"/>
      <c r="F16" s="43"/>
    </row>
    <row r="17" spans="2:6" ht="34.5" customHeight="1">
      <c r="B17" s="100" t="s">
        <v>46</v>
      </c>
      <c r="C17" s="100"/>
      <c r="D17" s="101" t="s">
        <v>15</v>
      </c>
      <c r="E17" s="102"/>
      <c r="F17" s="103"/>
    </row>
    <row r="18" spans="2:6" ht="24">
      <c r="B18" s="25" t="s">
        <v>1</v>
      </c>
      <c r="C18" s="26" t="s">
        <v>2</v>
      </c>
      <c r="D18" s="26" t="s">
        <v>3</v>
      </c>
      <c r="E18" s="26" t="s">
        <v>4</v>
      </c>
      <c r="F18" s="27" t="s">
        <v>5</v>
      </c>
    </row>
    <row r="19" spans="2:6" ht="72">
      <c r="B19" s="44">
        <v>1</v>
      </c>
      <c r="C19" s="57" t="s">
        <v>103</v>
      </c>
      <c r="D19" s="58" t="s">
        <v>104</v>
      </c>
      <c r="E19" s="57" t="s">
        <v>105</v>
      </c>
      <c r="F19" s="59" t="s">
        <v>259</v>
      </c>
    </row>
    <row r="20" spans="2:6" ht="48">
      <c r="B20" s="44">
        <v>2</v>
      </c>
      <c r="C20" s="60" t="s">
        <v>106</v>
      </c>
      <c r="D20" s="61" t="s">
        <v>107</v>
      </c>
      <c r="E20" s="60" t="s">
        <v>108</v>
      </c>
      <c r="F20" s="59" t="s">
        <v>260</v>
      </c>
    </row>
    <row r="21" spans="2:6" ht="36">
      <c r="B21" s="44">
        <v>3</v>
      </c>
      <c r="C21" s="60" t="s">
        <v>109</v>
      </c>
      <c r="D21" s="61" t="s">
        <v>110</v>
      </c>
      <c r="E21" s="60" t="s">
        <v>108</v>
      </c>
      <c r="F21" s="59" t="s">
        <v>261</v>
      </c>
    </row>
    <row r="22" spans="2:6">
      <c r="B22" s="62"/>
      <c r="C22" s="63"/>
      <c r="D22" s="64"/>
      <c r="E22" s="63"/>
      <c r="F22" s="65"/>
    </row>
    <row r="23" spans="2:6">
      <c r="B23" s="99" t="s">
        <v>10</v>
      </c>
      <c r="C23" s="99"/>
      <c r="D23" s="99"/>
      <c r="E23" s="99"/>
      <c r="F23" s="99"/>
    </row>
    <row r="24" spans="2:6">
      <c r="B24" s="34"/>
      <c r="C24" s="34"/>
      <c r="D24" s="34"/>
      <c r="E24" s="34"/>
      <c r="F24" s="34"/>
    </row>
    <row r="25" spans="2:6" ht="29.25" customHeight="1">
      <c r="B25" s="100" t="s">
        <v>46</v>
      </c>
      <c r="C25" s="100"/>
      <c r="D25" s="101" t="s">
        <v>16</v>
      </c>
      <c r="E25" s="102"/>
      <c r="F25" s="103"/>
    </row>
    <row r="26" spans="2:6" ht="24">
      <c r="B26" s="25" t="s">
        <v>1</v>
      </c>
      <c r="C26" s="26" t="s">
        <v>2</v>
      </c>
      <c r="D26" s="26" t="s">
        <v>3</v>
      </c>
      <c r="E26" s="26" t="s">
        <v>4</v>
      </c>
      <c r="F26" s="27" t="s">
        <v>5</v>
      </c>
    </row>
    <row r="27" spans="2:6" ht="72">
      <c r="B27" s="20">
        <v>1</v>
      </c>
      <c r="C27" s="9" t="s">
        <v>111</v>
      </c>
      <c r="D27" s="9" t="s">
        <v>112</v>
      </c>
      <c r="E27" s="19" t="s">
        <v>113</v>
      </c>
      <c r="F27" s="22" t="s">
        <v>114</v>
      </c>
    </row>
    <row r="28" spans="2:6" ht="72">
      <c r="B28" s="20">
        <v>2</v>
      </c>
      <c r="C28" s="9" t="s">
        <v>115</v>
      </c>
      <c r="D28" s="9" t="s">
        <v>116</v>
      </c>
      <c r="E28" s="19" t="s">
        <v>113</v>
      </c>
      <c r="F28" s="22" t="s">
        <v>262</v>
      </c>
    </row>
    <row r="29" spans="2:6" ht="60">
      <c r="B29" s="20">
        <v>3</v>
      </c>
      <c r="C29" s="9" t="s">
        <v>117</v>
      </c>
      <c r="D29" s="9" t="s">
        <v>118</v>
      </c>
      <c r="E29" s="19" t="s">
        <v>113</v>
      </c>
      <c r="F29" s="22" t="s">
        <v>119</v>
      </c>
    </row>
    <row r="30" spans="2:6" ht="48">
      <c r="B30" s="20">
        <v>4</v>
      </c>
      <c r="C30" s="9" t="s">
        <v>120</v>
      </c>
      <c r="D30" s="9" t="s">
        <v>121</v>
      </c>
      <c r="E30" s="19" t="s">
        <v>122</v>
      </c>
      <c r="F30" s="22" t="s">
        <v>123</v>
      </c>
    </row>
    <row r="31" spans="2:6" ht="60">
      <c r="B31" s="20">
        <v>5</v>
      </c>
      <c r="C31" s="9" t="s">
        <v>124</v>
      </c>
      <c r="D31" s="9" t="s">
        <v>125</v>
      </c>
      <c r="E31" s="19" t="s">
        <v>122</v>
      </c>
      <c r="F31" s="22" t="s">
        <v>126</v>
      </c>
    </row>
    <row r="32" spans="2:6" ht="60">
      <c r="B32" s="20">
        <v>6</v>
      </c>
      <c r="C32" s="9" t="s">
        <v>127</v>
      </c>
      <c r="D32" s="9" t="s">
        <v>128</v>
      </c>
      <c r="E32" s="19" t="s">
        <v>122</v>
      </c>
      <c r="F32" s="22" t="s">
        <v>129</v>
      </c>
    </row>
    <row r="33" spans="2:6" ht="60">
      <c r="B33" s="20">
        <v>7</v>
      </c>
      <c r="C33" s="9" t="s">
        <v>130</v>
      </c>
      <c r="D33" s="9" t="s">
        <v>131</v>
      </c>
      <c r="E33" s="19" t="s">
        <v>132</v>
      </c>
      <c r="F33" s="22" t="s">
        <v>133</v>
      </c>
    </row>
    <row r="34" spans="2:6" ht="60">
      <c r="B34" s="20">
        <v>8</v>
      </c>
      <c r="C34" s="9" t="s">
        <v>134</v>
      </c>
      <c r="D34" s="9" t="s">
        <v>135</v>
      </c>
      <c r="E34" s="19" t="s">
        <v>132</v>
      </c>
      <c r="F34" s="22" t="s">
        <v>263</v>
      </c>
    </row>
    <row r="35" spans="2:6" ht="72">
      <c r="B35" s="20">
        <v>9</v>
      </c>
      <c r="C35" s="9" t="s">
        <v>136</v>
      </c>
      <c r="D35" s="9" t="s">
        <v>137</v>
      </c>
      <c r="E35" s="19" t="s">
        <v>132</v>
      </c>
      <c r="F35" s="22" t="s">
        <v>287</v>
      </c>
    </row>
    <row r="36" spans="2:6" ht="48">
      <c r="B36" s="20">
        <v>10</v>
      </c>
      <c r="C36" s="9" t="s">
        <v>138</v>
      </c>
      <c r="D36" s="9" t="s">
        <v>139</v>
      </c>
      <c r="E36" s="19" t="s">
        <v>140</v>
      </c>
      <c r="F36" s="22" t="s">
        <v>141</v>
      </c>
    </row>
    <row r="37" spans="2:6" ht="48">
      <c r="B37" s="20">
        <v>11</v>
      </c>
      <c r="C37" s="9" t="s">
        <v>142</v>
      </c>
      <c r="D37" s="9" t="s">
        <v>143</v>
      </c>
      <c r="E37" s="19" t="s">
        <v>140</v>
      </c>
      <c r="F37" s="22" t="s">
        <v>144</v>
      </c>
    </row>
    <row r="38" spans="2:6" ht="48">
      <c r="B38" s="20">
        <v>12</v>
      </c>
      <c r="C38" s="9" t="s">
        <v>145</v>
      </c>
      <c r="D38" s="9" t="s">
        <v>146</v>
      </c>
      <c r="E38" s="19" t="s">
        <v>140</v>
      </c>
      <c r="F38" s="22" t="s">
        <v>147</v>
      </c>
    </row>
    <row r="39" spans="2:6" ht="60">
      <c r="B39" s="20">
        <v>13</v>
      </c>
      <c r="C39" s="9" t="s">
        <v>148</v>
      </c>
      <c r="D39" s="9" t="s">
        <v>149</v>
      </c>
      <c r="E39" s="19" t="s">
        <v>140</v>
      </c>
      <c r="F39" s="22" t="s">
        <v>150</v>
      </c>
    </row>
    <row r="40" spans="2:6" ht="48">
      <c r="B40" s="20">
        <v>14</v>
      </c>
      <c r="C40" s="9" t="s">
        <v>151</v>
      </c>
      <c r="D40" s="9" t="s">
        <v>152</v>
      </c>
      <c r="E40" s="19" t="s">
        <v>153</v>
      </c>
      <c r="F40" s="22" t="s">
        <v>154</v>
      </c>
    </row>
    <row r="41" spans="2:6" ht="60">
      <c r="B41" s="20">
        <v>15</v>
      </c>
      <c r="C41" s="9" t="s">
        <v>155</v>
      </c>
      <c r="D41" s="9" t="s">
        <v>156</v>
      </c>
      <c r="E41" s="19" t="s">
        <v>157</v>
      </c>
      <c r="F41" s="22" t="s">
        <v>158</v>
      </c>
    </row>
    <row r="42" spans="2:6" ht="60">
      <c r="B42" s="20">
        <v>16</v>
      </c>
      <c r="C42" s="9" t="s">
        <v>159</v>
      </c>
      <c r="D42" s="9" t="s">
        <v>160</v>
      </c>
      <c r="E42" s="19" t="s">
        <v>98</v>
      </c>
      <c r="F42" s="22" t="s">
        <v>161</v>
      </c>
    </row>
    <row r="43" spans="2:6" ht="60">
      <c r="B43" s="20">
        <v>17</v>
      </c>
      <c r="C43" s="9" t="s">
        <v>162</v>
      </c>
      <c r="D43" s="9" t="s">
        <v>163</v>
      </c>
      <c r="E43" s="19" t="s">
        <v>98</v>
      </c>
      <c r="F43" s="22" t="s">
        <v>164</v>
      </c>
    </row>
    <row r="44" spans="2:6" ht="60">
      <c r="B44" s="20">
        <v>18</v>
      </c>
      <c r="C44" s="9" t="s">
        <v>165</v>
      </c>
      <c r="D44" s="9" t="s">
        <v>166</v>
      </c>
      <c r="E44" s="19" t="s">
        <v>98</v>
      </c>
      <c r="F44" s="22" t="s">
        <v>167</v>
      </c>
    </row>
    <row r="45" spans="2:6" ht="48">
      <c r="B45" s="20">
        <v>19</v>
      </c>
      <c r="C45" s="9" t="s">
        <v>168</v>
      </c>
      <c r="D45" s="9" t="s">
        <v>169</v>
      </c>
      <c r="E45" s="19" t="s">
        <v>98</v>
      </c>
      <c r="F45" s="22" t="s">
        <v>170</v>
      </c>
    </row>
    <row r="46" spans="2:6" ht="60">
      <c r="B46" s="20">
        <v>20</v>
      </c>
      <c r="C46" s="9" t="s">
        <v>171</v>
      </c>
      <c r="D46" s="9" t="s">
        <v>172</v>
      </c>
      <c r="E46" s="19" t="s">
        <v>98</v>
      </c>
      <c r="F46" s="22" t="s">
        <v>173</v>
      </c>
    </row>
    <row r="47" spans="2:6" ht="96">
      <c r="B47" s="20">
        <v>21</v>
      </c>
      <c r="C47" s="9" t="s">
        <v>174</v>
      </c>
      <c r="D47" s="9" t="s">
        <v>175</v>
      </c>
      <c r="E47" s="19" t="s">
        <v>98</v>
      </c>
      <c r="F47" s="22" t="s">
        <v>176</v>
      </c>
    </row>
    <row r="48" spans="2:6" ht="60">
      <c r="B48" s="20">
        <v>22</v>
      </c>
      <c r="C48" s="9" t="s">
        <v>177</v>
      </c>
      <c r="D48" s="9" t="s">
        <v>178</v>
      </c>
      <c r="E48" s="19" t="s">
        <v>179</v>
      </c>
      <c r="F48" s="22" t="s">
        <v>180</v>
      </c>
    </row>
    <row r="49" spans="2:6" ht="60">
      <c r="B49" s="20">
        <v>23</v>
      </c>
      <c r="C49" s="9" t="s">
        <v>181</v>
      </c>
      <c r="D49" s="9" t="s">
        <v>182</v>
      </c>
      <c r="E49" s="19" t="s">
        <v>183</v>
      </c>
      <c r="F49" s="22" t="s">
        <v>184</v>
      </c>
    </row>
    <row r="50" spans="2:6" ht="60">
      <c r="B50" s="20">
        <v>24</v>
      </c>
      <c r="C50" s="9" t="s">
        <v>185</v>
      </c>
      <c r="D50" s="9" t="s">
        <v>186</v>
      </c>
      <c r="E50" s="19" t="s">
        <v>183</v>
      </c>
      <c r="F50" s="22" t="s">
        <v>187</v>
      </c>
    </row>
    <row r="51" spans="2:6" ht="60">
      <c r="B51" s="20">
        <v>25</v>
      </c>
      <c r="C51" s="9" t="s">
        <v>188</v>
      </c>
      <c r="D51" s="9" t="s">
        <v>189</v>
      </c>
      <c r="E51" s="19" t="s">
        <v>190</v>
      </c>
      <c r="F51" s="22" t="s">
        <v>191</v>
      </c>
    </row>
    <row r="52" spans="2:6" ht="48">
      <c r="B52" s="20">
        <v>26</v>
      </c>
      <c r="C52" s="9" t="s">
        <v>192</v>
      </c>
      <c r="D52" s="9" t="s">
        <v>193</v>
      </c>
      <c r="E52" s="19" t="s">
        <v>101</v>
      </c>
      <c r="F52" s="22" t="s">
        <v>194</v>
      </c>
    </row>
    <row r="53" spans="2:6" ht="60">
      <c r="B53" s="20">
        <v>27</v>
      </c>
      <c r="C53" s="9" t="s">
        <v>195</v>
      </c>
      <c r="D53" s="9" t="s">
        <v>196</v>
      </c>
      <c r="E53" s="19" t="s">
        <v>101</v>
      </c>
      <c r="F53" s="22" t="s">
        <v>197</v>
      </c>
    </row>
    <row r="54" spans="2:6" ht="60">
      <c r="B54" s="20">
        <v>28</v>
      </c>
      <c r="C54" s="9" t="s">
        <v>198</v>
      </c>
      <c r="D54" s="9" t="s">
        <v>199</v>
      </c>
      <c r="E54" s="19" t="s">
        <v>200</v>
      </c>
      <c r="F54" s="22" t="s">
        <v>264</v>
      </c>
    </row>
    <row r="55" spans="2:6" ht="48">
      <c r="B55" s="20">
        <v>29</v>
      </c>
      <c r="C55" s="9" t="s">
        <v>201</v>
      </c>
      <c r="D55" s="9" t="s">
        <v>202</v>
      </c>
      <c r="E55" s="19" t="s">
        <v>200</v>
      </c>
      <c r="F55" s="22" t="s">
        <v>203</v>
      </c>
    </row>
    <row r="56" spans="2:6" ht="60">
      <c r="B56" s="20">
        <v>30</v>
      </c>
      <c r="C56" s="9" t="s">
        <v>204</v>
      </c>
      <c r="D56" s="9" t="s">
        <v>205</v>
      </c>
      <c r="E56" s="19" t="s">
        <v>206</v>
      </c>
      <c r="F56" s="22" t="s">
        <v>207</v>
      </c>
    </row>
    <row r="57" spans="2:6" ht="60">
      <c r="B57" s="20">
        <v>31</v>
      </c>
      <c r="C57" s="9" t="s">
        <v>208</v>
      </c>
      <c r="D57" s="9" t="s">
        <v>209</v>
      </c>
      <c r="E57" s="19" t="s">
        <v>210</v>
      </c>
      <c r="F57" s="22" t="s">
        <v>265</v>
      </c>
    </row>
    <row r="58" spans="2:6">
      <c r="B58" s="40"/>
      <c r="C58" s="40"/>
      <c r="D58" s="40"/>
      <c r="E58" s="41"/>
      <c r="F58" s="42"/>
    </row>
    <row r="59" spans="2:6">
      <c r="B59" s="109" t="s">
        <v>49</v>
      </c>
      <c r="C59" s="109"/>
      <c r="D59" s="109"/>
      <c r="E59" s="109"/>
      <c r="F59" s="109"/>
    </row>
    <row r="60" spans="2:6" ht="33.75" customHeight="1">
      <c r="B60" s="105" t="s">
        <v>46</v>
      </c>
      <c r="C60" s="105"/>
      <c r="D60" s="106" t="s">
        <v>50</v>
      </c>
      <c r="E60" s="107"/>
      <c r="F60" s="108"/>
    </row>
    <row r="61" spans="2:6" ht="24">
      <c r="B61" s="2" t="s">
        <v>1</v>
      </c>
      <c r="C61" s="3" t="s">
        <v>2</v>
      </c>
      <c r="D61" s="3" t="s">
        <v>3</v>
      </c>
      <c r="E61" s="3" t="s">
        <v>4</v>
      </c>
      <c r="F61" s="4" t="s">
        <v>5</v>
      </c>
    </row>
    <row r="62" spans="2:6" ht="72">
      <c r="B62" s="5">
        <v>1</v>
      </c>
      <c r="C62" s="6" t="s">
        <v>211</v>
      </c>
      <c r="D62" s="6" t="s">
        <v>212</v>
      </c>
      <c r="E62" s="7" t="s">
        <v>105</v>
      </c>
      <c r="F62" s="8" t="s">
        <v>266</v>
      </c>
    </row>
    <row r="63" spans="2:6" ht="36">
      <c r="B63" s="5">
        <v>2</v>
      </c>
      <c r="C63" s="6" t="s">
        <v>213</v>
      </c>
      <c r="D63" s="6" t="s">
        <v>214</v>
      </c>
      <c r="E63" s="7" t="s">
        <v>215</v>
      </c>
      <c r="F63" s="8" t="s">
        <v>267</v>
      </c>
    </row>
    <row r="64" spans="2:6" ht="36">
      <c r="B64" s="5">
        <v>3</v>
      </c>
      <c r="C64" s="6" t="s">
        <v>216</v>
      </c>
      <c r="D64" s="6" t="s">
        <v>217</v>
      </c>
      <c r="E64" s="7" t="s">
        <v>218</v>
      </c>
      <c r="F64" s="8" t="s">
        <v>268</v>
      </c>
    </row>
    <row r="65" spans="2:6" ht="48">
      <c r="B65" s="5">
        <v>4</v>
      </c>
      <c r="C65" s="6" t="s">
        <v>219</v>
      </c>
      <c r="D65" s="6" t="s">
        <v>220</v>
      </c>
      <c r="E65" s="7" t="s">
        <v>113</v>
      </c>
      <c r="F65" s="8" t="s">
        <v>269</v>
      </c>
    </row>
    <row r="66" spans="2:6" ht="60">
      <c r="B66" s="5">
        <v>5</v>
      </c>
      <c r="C66" s="6" t="s">
        <v>221</v>
      </c>
      <c r="D66" s="6" t="s">
        <v>222</v>
      </c>
      <c r="E66" s="7" t="s">
        <v>113</v>
      </c>
      <c r="F66" s="8" t="s">
        <v>270</v>
      </c>
    </row>
    <row r="67" spans="2:6" ht="60">
      <c r="B67" s="5">
        <v>6</v>
      </c>
      <c r="C67" s="6" t="s">
        <v>223</v>
      </c>
      <c r="D67" s="6" t="s">
        <v>224</v>
      </c>
      <c r="E67" s="7" t="s">
        <v>122</v>
      </c>
      <c r="F67" s="8" t="s">
        <v>271</v>
      </c>
    </row>
    <row r="68" spans="2:6" ht="72">
      <c r="B68" s="5">
        <v>7</v>
      </c>
      <c r="C68" s="6" t="s">
        <v>225</v>
      </c>
      <c r="D68" s="6" t="s">
        <v>226</v>
      </c>
      <c r="E68" s="7" t="s">
        <v>98</v>
      </c>
      <c r="F68" s="8" t="s">
        <v>272</v>
      </c>
    </row>
    <row r="69" spans="2:6" ht="48">
      <c r="B69" s="5">
        <v>8</v>
      </c>
      <c r="C69" s="6" t="s">
        <v>227</v>
      </c>
      <c r="D69" s="6" t="s">
        <v>228</v>
      </c>
      <c r="E69" s="7" t="s">
        <v>132</v>
      </c>
      <c r="F69" s="8" t="s">
        <v>273</v>
      </c>
    </row>
    <row r="70" spans="2:6" ht="48">
      <c r="B70" s="5">
        <v>9</v>
      </c>
      <c r="C70" s="6" t="s">
        <v>229</v>
      </c>
      <c r="D70" s="6" t="s">
        <v>230</v>
      </c>
      <c r="E70" s="7" t="s">
        <v>101</v>
      </c>
      <c r="F70" s="8" t="s">
        <v>274</v>
      </c>
    </row>
    <row r="71" spans="2:6" ht="68.25" customHeight="1">
      <c r="B71" s="5">
        <v>10</v>
      </c>
      <c r="C71" s="6" t="s">
        <v>231</v>
      </c>
      <c r="D71" s="6" t="s">
        <v>232</v>
      </c>
      <c r="E71" s="7" t="s">
        <v>233</v>
      </c>
      <c r="F71" s="8" t="s">
        <v>275</v>
      </c>
    </row>
    <row r="72" spans="2:6" ht="68.25" customHeight="1">
      <c r="B72" s="5">
        <v>11</v>
      </c>
      <c r="C72" s="6" t="s">
        <v>234</v>
      </c>
      <c r="D72" s="6" t="s">
        <v>235</v>
      </c>
      <c r="E72" s="7" t="s">
        <v>233</v>
      </c>
      <c r="F72" s="8" t="s">
        <v>276</v>
      </c>
    </row>
    <row r="73" spans="2:6">
      <c r="B73" s="40"/>
      <c r="C73" s="40"/>
      <c r="D73" s="40"/>
      <c r="E73" s="41"/>
      <c r="F73" s="42"/>
    </row>
    <row r="74" spans="2:6">
      <c r="B74" s="109" t="s">
        <v>0</v>
      </c>
      <c r="C74" s="109"/>
      <c r="D74" s="109"/>
      <c r="E74" s="109"/>
      <c r="F74" s="109"/>
    </row>
    <row r="75" spans="2:6" ht="61.5" customHeight="1">
      <c r="B75" s="105" t="s">
        <v>46</v>
      </c>
      <c r="C75" s="105"/>
      <c r="D75" s="106" t="s">
        <v>12</v>
      </c>
      <c r="E75" s="107"/>
      <c r="F75" s="108"/>
    </row>
    <row r="76" spans="2:6" ht="24">
      <c r="B76" s="2" t="s">
        <v>1</v>
      </c>
      <c r="C76" s="3" t="s">
        <v>2</v>
      </c>
      <c r="D76" s="3" t="s">
        <v>3</v>
      </c>
      <c r="E76" s="3" t="s">
        <v>4</v>
      </c>
      <c r="F76" s="4" t="s">
        <v>5</v>
      </c>
    </row>
    <row r="77" spans="2:6" ht="37.5" customHeight="1">
      <c r="B77" s="53">
        <v>1</v>
      </c>
      <c r="C77" s="60" t="s">
        <v>236</v>
      </c>
      <c r="D77" s="66" t="s">
        <v>237</v>
      </c>
      <c r="E77" s="60" t="s">
        <v>113</v>
      </c>
      <c r="F77" s="67" t="s">
        <v>282</v>
      </c>
    </row>
    <row r="78" spans="2:6" ht="37.5" customHeight="1">
      <c r="B78" s="53">
        <v>2</v>
      </c>
      <c r="C78" s="60" t="s">
        <v>60</v>
      </c>
      <c r="D78" s="66" t="s">
        <v>238</v>
      </c>
      <c r="E78" s="60" t="s">
        <v>108</v>
      </c>
      <c r="F78" s="59" t="s">
        <v>65</v>
      </c>
    </row>
    <row r="79" spans="2:6" ht="37.5" customHeight="1">
      <c r="B79" s="53">
        <v>3</v>
      </c>
      <c r="C79" s="60" t="s">
        <v>239</v>
      </c>
      <c r="D79" s="66" t="s">
        <v>240</v>
      </c>
      <c r="E79" s="60" t="s">
        <v>132</v>
      </c>
      <c r="F79" s="67" t="s">
        <v>281</v>
      </c>
    </row>
    <row r="80" spans="2:6" ht="37.5" customHeight="1">
      <c r="B80" s="53">
        <v>4</v>
      </c>
      <c r="C80" s="60" t="s">
        <v>90</v>
      </c>
      <c r="D80" s="66" t="s">
        <v>241</v>
      </c>
      <c r="E80" s="60" t="s">
        <v>132</v>
      </c>
      <c r="F80" s="59" t="s">
        <v>93</v>
      </c>
    </row>
    <row r="81" spans="2:6" ht="37.5" customHeight="1">
      <c r="B81" s="53">
        <v>5</v>
      </c>
      <c r="C81" s="60" t="s">
        <v>242</v>
      </c>
      <c r="D81" s="66" t="s">
        <v>243</v>
      </c>
      <c r="E81" s="60" t="s">
        <v>244</v>
      </c>
      <c r="F81" s="59" t="s">
        <v>280</v>
      </c>
    </row>
    <row r="82" spans="2:6" ht="37.5" customHeight="1">
      <c r="B82" s="53">
        <v>6</v>
      </c>
      <c r="C82" s="60" t="s">
        <v>245</v>
      </c>
      <c r="D82" s="66" t="s">
        <v>246</v>
      </c>
      <c r="E82" s="60" t="s">
        <v>200</v>
      </c>
      <c r="F82" s="59" t="s">
        <v>277</v>
      </c>
    </row>
    <row r="83" spans="2:6" ht="37.5" customHeight="1">
      <c r="B83" s="53">
        <v>7</v>
      </c>
      <c r="C83" s="60" t="s">
        <v>247</v>
      </c>
      <c r="D83" s="66" t="s">
        <v>248</v>
      </c>
      <c r="E83" s="60" t="s">
        <v>210</v>
      </c>
      <c r="F83" s="59" t="s">
        <v>278</v>
      </c>
    </row>
    <row r="84" spans="2:6" ht="37.5" customHeight="1">
      <c r="B84" s="53">
        <v>8</v>
      </c>
      <c r="C84" s="60" t="s">
        <v>249</v>
      </c>
      <c r="D84" s="66" t="s">
        <v>250</v>
      </c>
      <c r="E84" s="60" t="s">
        <v>251</v>
      </c>
      <c r="F84" s="59" t="s">
        <v>279</v>
      </c>
    </row>
    <row r="85" spans="2:6" ht="37.5" customHeight="1">
      <c r="B85" s="53">
        <v>9</v>
      </c>
      <c r="C85" s="60" t="s">
        <v>252</v>
      </c>
      <c r="D85" s="66" t="s">
        <v>253</v>
      </c>
      <c r="E85" s="60" t="s">
        <v>254</v>
      </c>
      <c r="F85" s="59" t="s">
        <v>284</v>
      </c>
    </row>
    <row r="86" spans="2:6" ht="37.5" customHeight="1">
      <c r="B86" s="53">
        <v>10</v>
      </c>
      <c r="C86" s="60" t="s">
        <v>255</v>
      </c>
      <c r="D86" s="66" t="s">
        <v>256</v>
      </c>
      <c r="E86" s="60" t="s">
        <v>210</v>
      </c>
      <c r="F86" s="59" t="s">
        <v>283</v>
      </c>
    </row>
    <row r="87" spans="2:6">
      <c r="B87" s="14"/>
      <c r="C87" s="15"/>
      <c r="D87" s="16"/>
      <c r="E87" s="17"/>
      <c r="F87" s="18"/>
    </row>
    <row r="88" spans="2:6">
      <c r="B88" s="104" t="s">
        <v>6</v>
      </c>
      <c r="C88" s="104"/>
      <c r="D88" s="104"/>
      <c r="E88" s="104"/>
      <c r="F88" s="104"/>
    </row>
    <row r="89" spans="2:6">
      <c r="B89" s="14"/>
      <c r="C89" s="15"/>
      <c r="D89" s="16"/>
      <c r="E89" s="17"/>
      <c r="F89" s="18"/>
    </row>
    <row r="90" spans="2:6" ht="42.75" customHeight="1">
      <c r="B90" s="105" t="s">
        <v>46</v>
      </c>
      <c r="C90" s="105"/>
      <c r="D90" s="106" t="s">
        <v>14</v>
      </c>
      <c r="E90" s="107"/>
      <c r="F90" s="108"/>
    </row>
    <row r="91" spans="2:6" ht="24">
      <c r="B91" s="2" t="s">
        <v>1</v>
      </c>
      <c r="C91" s="3" t="s">
        <v>2</v>
      </c>
      <c r="D91" s="3" t="s">
        <v>3</v>
      </c>
      <c r="E91" s="3" t="s">
        <v>4</v>
      </c>
      <c r="F91" s="4" t="s">
        <v>5</v>
      </c>
    </row>
    <row r="92" spans="2:6" ht="33.75">
      <c r="B92" s="56">
        <v>1</v>
      </c>
      <c r="C92" s="47" t="s">
        <v>257</v>
      </c>
      <c r="D92" s="48" t="s">
        <v>258</v>
      </c>
      <c r="E92" s="47" t="s">
        <v>233</v>
      </c>
      <c r="F92" s="55" t="s">
        <v>285</v>
      </c>
    </row>
    <row r="93" spans="2:6">
      <c r="B93" s="23"/>
      <c r="C93" s="23"/>
      <c r="D93" s="23"/>
      <c r="E93" s="23"/>
      <c r="F93" s="24"/>
    </row>
  </sheetData>
  <mergeCells count="21">
    <mergeCell ref="B88:F88"/>
    <mergeCell ref="B90:C90"/>
    <mergeCell ref="D90:F90"/>
    <mergeCell ref="B59:F59"/>
    <mergeCell ref="B60:C60"/>
    <mergeCell ref="D60:F60"/>
    <mergeCell ref="B74:F74"/>
    <mergeCell ref="B75:C75"/>
    <mergeCell ref="D75:F75"/>
    <mergeCell ref="B15:F15"/>
    <mergeCell ref="B17:C17"/>
    <mergeCell ref="D17:F17"/>
    <mergeCell ref="B23:F23"/>
    <mergeCell ref="B25:C25"/>
    <mergeCell ref="D25:F25"/>
    <mergeCell ref="B2:F2"/>
    <mergeCell ref="B3:C3"/>
    <mergeCell ref="D3:F3"/>
    <mergeCell ref="B9:F9"/>
    <mergeCell ref="B10:C10"/>
    <mergeCell ref="D10:F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8"/>
  <sheetViews>
    <sheetView topLeftCell="A76" workbookViewId="0">
      <selection activeCell="C78" sqref="C78"/>
    </sheetView>
  </sheetViews>
  <sheetFormatPr baseColWidth="10" defaultColWidth="11" defaultRowHeight="15"/>
  <cols>
    <col min="1" max="1" width="1.7109375" style="1" customWidth="1"/>
    <col min="2" max="2" width="7.42578125" style="1" customWidth="1"/>
    <col min="3" max="3" width="14.5703125" style="1" customWidth="1"/>
    <col min="4" max="4" width="28.7109375" style="1" customWidth="1"/>
    <col min="5" max="5" width="13.5703125" style="1" customWidth="1"/>
    <col min="6" max="6" width="49.140625" style="39" customWidth="1"/>
    <col min="7" max="8" width="11" style="1"/>
    <col min="9" max="9" width="16.85546875" style="1" customWidth="1"/>
    <col min="10" max="10" width="23.42578125" style="1" customWidth="1"/>
    <col min="11" max="11" width="11" style="1"/>
    <col min="12" max="12" width="43.140625" style="1" customWidth="1"/>
    <col min="13" max="16384" width="11" style="1"/>
  </cols>
  <sheetData>
    <row r="2" spans="2:6">
      <c r="B2" s="109" t="s">
        <v>48</v>
      </c>
      <c r="C2" s="109"/>
      <c r="D2" s="109"/>
      <c r="E2" s="109"/>
      <c r="F2" s="109"/>
    </row>
    <row r="3" spans="2:6" ht="39.75" customHeight="1">
      <c r="B3" s="105" t="s">
        <v>46</v>
      </c>
      <c r="C3" s="105"/>
      <c r="D3" s="106" t="s">
        <v>47</v>
      </c>
      <c r="E3" s="107"/>
      <c r="F3" s="108"/>
    </row>
    <row r="4" spans="2:6" ht="24">
      <c r="B4" s="2" t="s">
        <v>1</v>
      </c>
      <c r="C4" s="3" t="s">
        <v>2</v>
      </c>
      <c r="D4" s="3" t="s">
        <v>3</v>
      </c>
      <c r="E4" s="3" t="s">
        <v>4</v>
      </c>
      <c r="F4" s="4" t="s">
        <v>5</v>
      </c>
    </row>
    <row r="5" spans="2:6" ht="56.25">
      <c r="B5" s="53">
        <v>1</v>
      </c>
      <c r="C5" s="90" t="s">
        <v>288</v>
      </c>
      <c r="D5" s="90" t="s">
        <v>289</v>
      </c>
      <c r="E5" s="91" t="s">
        <v>290</v>
      </c>
      <c r="F5" s="92" t="s">
        <v>291</v>
      </c>
    </row>
    <row r="6" spans="2:6" ht="67.5">
      <c r="B6" s="53">
        <v>2</v>
      </c>
      <c r="C6" s="90" t="s">
        <v>292</v>
      </c>
      <c r="D6" s="90" t="s">
        <v>293</v>
      </c>
      <c r="E6" s="91" t="s">
        <v>294</v>
      </c>
      <c r="F6" s="92" t="s">
        <v>295</v>
      </c>
    </row>
    <row r="7" spans="2:6" ht="33.75">
      <c r="B7" s="53">
        <v>3</v>
      </c>
      <c r="C7" s="90" t="s">
        <v>296</v>
      </c>
      <c r="D7" s="90" t="s">
        <v>297</v>
      </c>
      <c r="E7" s="91" t="s">
        <v>298</v>
      </c>
      <c r="F7" s="92" t="s">
        <v>299</v>
      </c>
    </row>
    <row r="10" spans="2:6">
      <c r="B10" s="109" t="s">
        <v>8</v>
      </c>
      <c r="C10" s="109"/>
      <c r="D10" s="109"/>
      <c r="E10" s="109"/>
      <c r="F10" s="109"/>
    </row>
    <row r="11" spans="2:6" ht="32.25" customHeight="1">
      <c r="B11" s="105" t="s">
        <v>46</v>
      </c>
      <c r="C11" s="105"/>
      <c r="D11" s="106" t="s">
        <v>13</v>
      </c>
      <c r="E11" s="107"/>
      <c r="F11" s="108"/>
    </row>
    <row r="12" spans="2:6" ht="24">
      <c r="B12" s="2" t="s">
        <v>1</v>
      </c>
      <c r="C12" s="3" t="s">
        <v>2</v>
      </c>
      <c r="D12" s="3" t="s">
        <v>3</v>
      </c>
      <c r="E12" s="3" t="s">
        <v>4</v>
      </c>
      <c r="F12" s="4" t="s">
        <v>5</v>
      </c>
    </row>
    <row r="13" spans="2:6" ht="33.75">
      <c r="B13" s="93">
        <v>1</v>
      </c>
      <c r="C13" s="94" t="s">
        <v>300</v>
      </c>
      <c r="D13" s="94" t="s">
        <v>301</v>
      </c>
      <c r="E13" s="94" t="s">
        <v>294</v>
      </c>
      <c r="F13" s="89" t="s">
        <v>302</v>
      </c>
    </row>
    <row r="14" spans="2:6" ht="56.25">
      <c r="B14" s="93">
        <v>2</v>
      </c>
      <c r="C14" s="94" t="s">
        <v>288</v>
      </c>
      <c r="D14" s="94" t="s">
        <v>303</v>
      </c>
      <c r="E14" s="94" t="s">
        <v>294</v>
      </c>
      <c r="F14" s="89" t="s">
        <v>291</v>
      </c>
    </row>
    <row r="15" spans="2:6" ht="56.25">
      <c r="B15" s="93">
        <v>3</v>
      </c>
      <c r="C15" s="94" t="s">
        <v>304</v>
      </c>
      <c r="D15" s="94" t="s">
        <v>305</v>
      </c>
      <c r="E15" s="94" t="s">
        <v>306</v>
      </c>
      <c r="F15" s="89" t="s">
        <v>307</v>
      </c>
    </row>
    <row r="16" spans="2:6" ht="56.25">
      <c r="B16" s="93">
        <v>4</v>
      </c>
      <c r="C16" s="94" t="s">
        <v>308</v>
      </c>
      <c r="D16" s="94" t="s">
        <v>309</v>
      </c>
      <c r="E16" s="94" t="s">
        <v>306</v>
      </c>
      <c r="F16" s="89" t="s">
        <v>307</v>
      </c>
    </row>
    <row r="17" spans="2:6" ht="56.25">
      <c r="B17" s="93">
        <v>5</v>
      </c>
      <c r="C17" s="94" t="s">
        <v>310</v>
      </c>
      <c r="D17" s="94" t="s">
        <v>311</v>
      </c>
      <c r="E17" s="94" t="s">
        <v>306</v>
      </c>
      <c r="F17" s="89" t="s">
        <v>312</v>
      </c>
    </row>
    <row r="18" spans="2:6" ht="56.25">
      <c r="B18" s="93">
        <v>6</v>
      </c>
      <c r="C18" s="94" t="s">
        <v>313</v>
      </c>
      <c r="D18" s="94" t="s">
        <v>314</v>
      </c>
      <c r="E18" s="94" t="s">
        <v>315</v>
      </c>
      <c r="F18" s="89" t="s">
        <v>316</v>
      </c>
    </row>
    <row r="19" spans="2:6" ht="56.25">
      <c r="B19" s="93">
        <v>7</v>
      </c>
      <c r="C19" s="95" t="s">
        <v>317</v>
      </c>
      <c r="D19" s="56" t="s">
        <v>318</v>
      </c>
      <c r="E19" s="96" t="s">
        <v>298</v>
      </c>
      <c r="F19" s="89" t="s">
        <v>319</v>
      </c>
    </row>
    <row r="22" spans="2:6">
      <c r="B22" s="99" t="s">
        <v>9</v>
      </c>
      <c r="C22" s="99"/>
      <c r="D22" s="99"/>
      <c r="E22" s="99"/>
      <c r="F22" s="99"/>
    </row>
    <row r="23" spans="2:6">
      <c r="B23" s="68"/>
      <c r="C23" s="68"/>
      <c r="D23" s="68"/>
      <c r="E23" s="68"/>
      <c r="F23" s="68"/>
    </row>
    <row r="24" spans="2:6" ht="34.5" customHeight="1">
      <c r="B24" s="100" t="s">
        <v>46</v>
      </c>
      <c r="C24" s="100"/>
      <c r="D24" s="101" t="s">
        <v>15</v>
      </c>
      <c r="E24" s="102"/>
      <c r="F24" s="103"/>
    </row>
    <row r="25" spans="2:6" ht="24">
      <c r="B25" s="25" t="s">
        <v>1</v>
      </c>
      <c r="C25" s="26" t="s">
        <v>2</v>
      </c>
      <c r="D25" s="26" t="s">
        <v>3</v>
      </c>
      <c r="E25" s="26" t="s">
        <v>4</v>
      </c>
      <c r="F25" s="27" t="s">
        <v>5</v>
      </c>
    </row>
    <row r="26" spans="2:6" ht="33.75">
      <c r="B26" s="44">
        <v>1</v>
      </c>
      <c r="C26" s="44" t="s">
        <v>320</v>
      </c>
      <c r="D26" s="45" t="s">
        <v>321</v>
      </c>
      <c r="E26" s="44" t="s">
        <v>322</v>
      </c>
      <c r="F26" s="46" t="s">
        <v>372</v>
      </c>
    </row>
    <row r="27" spans="2:6" ht="33.75">
      <c r="B27" s="44">
        <v>2</v>
      </c>
      <c r="C27" s="44" t="s">
        <v>323</v>
      </c>
      <c r="D27" s="45" t="s">
        <v>324</v>
      </c>
      <c r="E27" s="44" t="s">
        <v>325</v>
      </c>
      <c r="F27" s="46" t="s">
        <v>374</v>
      </c>
    </row>
    <row r="28" spans="2:6" ht="45">
      <c r="B28" s="44">
        <v>3</v>
      </c>
      <c r="C28" s="44" t="s">
        <v>326</v>
      </c>
      <c r="D28" s="45" t="s">
        <v>327</v>
      </c>
      <c r="E28" s="44" t="s">
        <v>328</v>
      </c>
      <c r="F28" s="46" t="s">
        <v>329</v>
      </c>
    </row>
    <row r="29" spans="2:6" ht="45">
      <c r="B29" s="44">
        <v>4</v>
      </c>
      <c r="C29" s="44" t="s">
        <v>330</v>
      </c>
      <c r="D29" s="45" t="s">
        <v>331</v>
      </c>
      <c r="E29" s="44" t="s">
        <v>332</v>
      </c>
      <c r="F29" s="46" t="s">
        <v>333</v>
      </c>
    </row>
    <row r="30" spans="2:6" ht="67.5">
      <c r="B30" s="44">
        <v>5</v>
      </c>
      <c r="C30" s="44" t="s">
        <v>334</v>
      </c>
      <c r="D30" s="45" t="s">
        <v>335</v>
      </c>
      <c r="E30" s="44" t="s">
        <v>332</v>
      </c>
      <c r="F30" s="46" t="s">
        <v>336</v>
      </c>
    </row>
    <row r="31" spans="2:6" ht="45">
      <c r="B31" s="44">
        <v>6</v>
      </c>
      <c r="C31" s="44" t="s">
        <v>337</v>
      </c>
      <c r="D31" s="45" t="s">
        <v>338</v>
      </c>
      <c r="E31" s="44" t="s">
        <v>290</v>
      </c>
      <c r="F31" s="46" t="s">
        <v>339</v>
      </c>
    </row>
    <row r="32" spans="2:6" ht="45">
      <c r="B32" s="44">
        <v>7</v>
      </c>
      <c r="C32" s="44" t="s">
        <v>340</v>
      </c>
      <c r="D32" s="45" t="s">
        <v>341</v>
      </c>
      <c r="E32" s="44" t="s">
        <v>294</v>
      </c>
      <c r="F32" s="46" t="s">
        <v>342</v>
      </c>
    </row>
    <row r="33" spans="2:6" ht="45">
      <c r="B33" s="44">
        <v>8</v>
      </c>
      <c r="C33" s="44" t="s">
        <v>343</v>
      </c>
      <c r="D33" s="45" t="s">
        <v>344</v>
      </c>
      <c r="E33" s="44" t="s">
        <v>345</v>
      </c>
      <c r="F33" s="46" t="s">
        <v>346</v>
      </c>
    </row>
    <row r="34" spans="2:6" ht="45">
      <c r="B34" s="44">
        <v>9</v>
      </c>
      <c r="C34" s="44" t="s">
        <v>347</v>
      </c>
      <c r="D34" s="45" t="s">
        <v>348</v>
      </c>
      <c r="E34" s="44" t="s">
        <v>345</v>
      </c>
      <c r="F34" s="46" t="s">
        <v>349</v>
      </c>
    </row>
    <row r="35" spans="2:6" ht="45">
      <c r="B35" s="44">
        <v>10</v>
      </c>
      <c r="C35" s="44" t="s">
        <v>350</v>
      </c>
      <c r="D35" s="45" t="s">
        <v>351</v>
      </c>
      <c r="E35" s="44" t="s">
        <v>345</v>
      </c>
      <c r="F35" s="46" t="s">
        <v>352</v>
      </c>
    </row>
    <row r="36" spans="2:6" ht="45">
      <c r="B36" s="44">
        <v>11</v>
      </c>
      <c r="C36" s="44" t="s">
        <v>353</v>
      </c>
      <c r="D36" s="45" t="s">
        <v>354</v>
      </c>
      <c r="E36" s="44" t="s">
        <v>345</v>
      </c>
      <c r="F36" s="46" t="s">
        <v>355</v>
      </c>
    </row>
    <row r="37" spans="2:6" ht="45">
      <c r="B37" s="44">
        <v>12</v>
      </c>
      <c r="C37" s="44" t="s">
        <v>356</v>
      </c>
      <c r="D37" s="45" t="s">
        <v>357</v>
      </c>
      <c r="E37" s="44" t="s">
        <v>345</v>
      </c>
      <c r="F37" s="46" t="s">
        <v>358</v>
      </c>
    </row>
    <row r="38" spans="2:6" ht="45">
      <c r="B38" s="44">
        <v>13</v>
      </c>
      <c r="C38" s="44" t="s">
        <v>359</v>
      </c>
      <c r="D38" s="45" t="s">
        <v>360</v>
      </c>
      <c r="E38" s="44" t="s">
        <v>306</v>
      </c>
      <c r="F38" s="46" t="s">
        <v>361</v>
      </c>
    </row>
    <row r="39" spans="2:6" ht="45">
      <c r="B39" s="44">
        <v>14</v>
      </c>
      <c r="C39" s="44" t="s">
        <v>362</v>
      </c>
      <c r="D39" s="45" t="s">
        <v>363</v>
      </c>
      <c r="E39" s="44" t="s">
        <v>306</v>
      </c>
      <c r="F39" s="46" t="s">
        <v>364</v>
      </c>
    </row>
    <row r="40" spans="2:6" ht="45">
      <c r="B40" s="44">
        <v>15</v>
      </c>
      <c r="C40" s="47" t="s">
        <v>365</v>
      </c>
      <c r="D40" s="48" t="s">
        <v>366</v>
      </c>
      <c r="E40" s="47" t="s">
        <v>367</v>
      </c>
      <c r="F40" s="46" t="s">
        <v>373</v>
      </c>
    </row>
    <row r="41" spans="2:6" ht="45">
      <c r="B41" s="44">
        <v>16</v>
      </c>
      <c r="C41" s="47" t="s">
        <v>368</v>
      </c>
      <c r="D41" s="48" t="s">
        <v>369</v>
      </c>
      <c r="E41" s="47" t="s">
        <v>370</v>
      </c>
      <c r="F41" s="46" t="s">
        <v>371</v>
      </c>
    </row>
    <row r="42" spans="2:6">
      <c r="B42" s="62"/>
      <c r="C42" s="63"/>
      <c r="D42" s="64"/>
      <c r="E42" s="63"/>
      <c r="F42" s="65"/>
    </row>
    <row r="43" spans="2:6">
      <c r="B43" s="99" t="s">
        <v>10</v>
      </c>
      <c r="C43" s="99"/>
      <c r="D43" s="99"/>
      <c r="E43" s="99"/>
      <c r="F43" s="99"/>
    </row>
    <row r="44" spans="2:6">
      <c r="B44" s="34"/>
      <c r="C44" s="34"/>
      <c r="D44" s="34"/>
      <c r="E44" s="34"/>
      <c r="F44" s="34"/>
    </row>
    <row r="45" spans="2:6" ht="29.25" customHeight="1">
      <c r="B45" s="100" t="s">
        <v>46</v>
      </c>
      <c r="C45" s="100"/>
      <c r="D45" s="101" t="s">
        <v>16</v>
      </c>
      <c r="E45" s="102"/>
      <c r="F45" s="103"/>
    </row>
    <row r="46" spans="2:6" ht="24">
      <c r="B46" s="25" t="s">
        <v>1</v>
      </c>
      <c r="C46" s="26" t="s">
        <v>2</v>
      </c>
      <c r="D46" s="26" t="s">
        <v>3</v>
      </c>
      <c r="E46" s="26" t="s">
        <v>4</v>
      </c>
      <c r="F46" s="27" t="s">
        <v>5</v>
      </c>
    </row>
    <row r="47" spans="2:6" ht="45">
      <c r="B47" s="20">
        <v>1</v>
      </c>
      <c r="C47" s="97" t="s">
        <v>375</v>
      </c>
      <c r="D47" s="97" t="s">
        <v>376</v>
      </c>
      <c r="E47" s="98" t="s">
        <v>322</v>
      </c>
      <c r="F47" s="21" t="s">
        <v>377</v>
      </c>
    </row>
    <row r="48" spans="2:6" ht="56.25">
      <c r="B48" s="20">
        <v>2</v>
      </c>
      <c r="C48" s="97" t="s">
        <v>378</v>
      </c>
      <c r="D48" s="97" t="s">
        <v>379</v>
      </c>
      <c r="E48" s="98" t="s">
        <v>322</v>
      </c>
      <c r="F48" s="21" t="s">
        <v>380</v>
      </c>
    </row>
    <row r="49" spans="2:6" ht="45">
      <c r="B49" s="20">
        <v>3</v>
      </c>
      <c r="C49" s="97" t="s">
        <v>381</v>
      </c>
      <c r="D49" s="97" t="s">
        <v>382</v>
      </c>
      <c r="E49" s="98" t="s">
        <v>325</v>
      </c>
      <c r="F49" s="21" t="s">
        <v>383</v>
      </c>
    </row>
    <row r="50" spans="2:6" ht="45">
      <c r="B50" s="20">
        <v>4</v>
      </c>
      <c r="C50" s="97" t="s">
        <v>384</v>
      </c>
      <c r="D50" s="97" t="s">
        <v>385</v>
      </c>
      <c r="E50" s="98" t="s">
        <v>325</v>
      </c>
      <c r="F50" s="21" t="s">
        <v>386</v>
      </c>
    </row>
    <row r="51" spans="2:6" ht="45">
      <c r="B51" s="20">
        <v>5</v>
      </c>
      <c r="C51" s="97" t="s">
        <v>387</v>
      </c>
      <c r="D51" s="97" t="s">
        <v>388</v>
      </c>
      <c r="E51" s="98" t="s">
        <v>389</v>
      </c>
      <c r="F51" s="21" t="s">
        <v>390</v>
      </c>
    </row>
    <row r="52" spans="2:6" ht="45">
      <c r="B52" s="20">
        <v>6</v>
      </c>
      <c r="C52" s="97" t="s">
        <v>391</v>
      </c>
      <c r="D52" s="97" t="s">
        <v>392</v>
      </c>
      <c r="E52" s="98" t="s">
        <v>290</v>
      </c>
      <c r="F52" s="21" t="s">
        <v>393</v>
      </c>
    </row>
    <row r="53" spans="2:6" ht="45">
      <c r="B53" s="20">
        <v>7</v>
      </c>
      <c r="C53" s="97" t="s">
        <v>394</v>
      </c>
      <c r="D53" s="97" t="s">
        <v>395</v>
      </c>
      <c r="E53" s="98" t="s">
        <v>290</v>
      </c>
      <c r="F53" s="21" t="s">
        <v>396</v>
      </c>
    </row>
    <row r="54" spans="2:6" ht="45">
      <c r="B54" s="20">
        <v>8</v>
      </c>
      <c r="C54" s="97" t="s">
        <v>397</v>
      </c>
      <c r="D54" s="97" t="s">
        <v>398</v>
      </c>
      <c r="E54" s="98" t="s">
        <v>399</v>
      </c>
      <c r="F54" s="21" t="s">
        <v>400</v>
      </c>
    </row>
    <row r="55" spans="2:6" ht="56.25">
      <c r="B55" s="20">
        <v>9</v>
      </c>
      <c r="C55" s="97" t="s">
        <v>401</v>
      </c>
      <c r="D55" s="97" t="s">
        <v>402</v>
      </c>
      <c r="E55" s="98" t="s">
        <v>306</v>
      </c>
      <c r="F55" s="21" t="s">
        <v>403</v>
      </c>
    </row>
    <row r="56" spans="2:6" ht="56.25">
      <c r="B56" s="20">
        <v>10</v>
      </c>
      <c r="C56" s="97" t="s">
        <v>317</v>
      </c>
      <c r="D56" s="97" t="s">
        <v>404</v>
      </c>
      <c r="E56" s="98" t="s">
        <v>306</v>
      </c>
      <c r="F56" s="21" t="s">
        <v>405</v>
      </c>
    </row>
    <row r="57" spans="2:6" ht="45">
      <c r="B57" s="20">
        <v>11</v>
      </c>
      <c r="C57" s="97" t="s">
        <v>406</v>
      </c>
      <c r="D57" s="97" t="s">
        <v>407</v>
      </c>
      <c r="E57" s="98" t="s">
        <v>408</v>
      </c>
      <c r="F57" s="21" t="s">
        <v>409</v>
      </c>
    </row>
    <row r="58" spans="2:6" ht="45">
      <c r="B58" s="20">
        <v>12</v>
      </c>
      <c r="C58" s="97" t="s">
        <v>410</v>
      </c>
      <c r="D58" s="97" t="s">
        <v>411</v>
      </c>
      <c r="E58" s="98" t="s">
        <v>408</v>
      </c>
      <c r="F58" s="21" t="s">
        <v>412</v>
      </c>
    </row>
    <row r="59" spans="2:6" ht="56.25">
      <c r="B59" s="20">
        <v>13</v>
      </c>
      <c r="C59" s="97" t="s">
        <v>413</v>
      </c>
      <c r="D59" s="97" t="s">
        <v>414</v>
      </c>
      <c r="E59" s="98" t="s">
        <v>408</v>
      </c>
      <c r="F59" s="21" t="s">
        <v>415</v>
      </c>
    </row>
    <row r="60" spans="2:6">
      <c r="B60" s="40"/>
      <c r="C60" s="40"/>
      <c r="D60" s="40"/>
      <c r="E60" s="41"/>
      <c r="F60" s="42"/>
    </row>
    <row r="61" spans="2:6">
      <c r="B61" s="109" t="s">
        <v>49</v>
      </c>
      <c r="C61" s="109"/>
      <c r="D61" s="109"/>
      <c r="E61" s="109"/>
      <c r="F61" s="109"/>
    </row>
    <row r="62" spans="2:6" ht="33.75" customHeight="1">
      <c r="B62" s="105" t="s">
        <v>46</v>
      </c>
      <c r="C62" s="105"/>
      <c r="D62" s="106" t="s">
        <v>50</v>
      </c>
      <c r="E62" s="107"/>
      <c r="F62" s="108"/>
    </row>
    <row r="63" spans="2:6" ht="24">
      <c r="B63" s="2" t="s">
        <v>1</v>
      </c>
      <c r="C63" s="3" t="s">
        <v>2</v>
      </c>
      <c r="D63" s="3" t="s">
        <v>3</v>
      </c>
      <c r="E63" s="3" t="s">
        <v>4</v>
      </c>
      <c r="F63" s="4" t="s">
        <v>5</v>
      </c>
    </row>
    <row r="64" spans="2:6" ht="45">
      <c r="B64" s="5">
        <v>1</v>
      </c>
      <c r="C64" s="90" t="s">
        <v>416</v>
      </c>
      <c r="D64" s="90" t="s">
        <v>417</v>
      </c>
      <c r="E64" s="91" t="s">
        <v>332</v>
      </c>
      <c r="F64" s="92" t="s">
        <v>454</v>
      </c>
    </row>
    <row r="65" spans="2:6" ht="101.25">
      <c r="B65" s="5">
        <v>2</v>
      </c>
      <c r="C65" s="90">
        <v>2025.002553</v>
      </c>
      <c r="D65" s="90" t="s">
        <v>418</v>
      </c>
      <c r="E65" s="91" t="s">
        <v>419</v>
      </c>
      <c r="F65" s="92" t="s">
        <v>276</v>
      </c>
    </row>
    <row r="66" spans="2:6" ht="33.75">
      <c r="B66" s="5">
        <v>3</v>
      </c>
      <c r="C66" s="90" t="s">
        <v>420</v>
      </c>
      <c r="D66" s="90" t="s">
        <v>421</v>
      </c>
      <c r="E66" s="91" t="s">
        <v>419</v>
      </c>
      <c r="F66" s="92" t="s">
        <v>455</v>
      </c>
    </row>
    <row r="67" spans="2:6" ht="78.75">
      <c r="B67" s="5">
        <v>4</v>
      </c>
      <c r="C67" s="90" t="s">
        <v>422</v>
      </c>
      <c r="D67" s="90" t="s">
        <v>423</v>
      </c>
      <c r="E67" s="91" t="s">
        <v>419</v>
      </c>
      <c r="F67" s="92" t="s">
        <v>456</v>
      </c>
    </row>
    <row r="68" spans="2:6" ht="56.25">
      <c r="B68" s="5">
        <v>5</v>
      </c>
      <c r="C68" s="90" t="s">
        <v>424</v>
      </c>
      <c r="D68" s="90" t="s">
        <v>425</v>
      </c>
      <c r="E68" s="91" t="s">
        <v>290</v>
      </c>
      <c r="F68" s="55" t="s">
        <v>457</v>
      </c>
    </row>
    <row r="69" spans="2:6" ht="33.75">
      <c r="B69" s="5">
        <v>6</v>
      </c>
      <c r="C69" s="90" t="s">
        <v>426</v>
      </c>
      <c r="D69" s="90" t="s">
        <v>427</v>
      </c>
      <c r="E69" s="91" t="s">
        <v>294</v>
      </c>
      <c r="F69" s="92" t="s">
        <v>437</v>
      </c>
    </row>
    <row r="70" spans="2:6" ht="45">
      <c r="B70" s="5">
        <v>7</v>
      </c>
      <c r="C70" s="90" t="s">
        <v>428</v>
      </c>
      <c r="D70" s="90" t="s">
        <v>429</v>
      </c>
      <c r="E70" s="91" t="s">
        <v>315</v>
      </c>
      <c r="F70" s="92" t="s">
        <v>436</v>
      </c>
    </row>
    <row r="71" spans="2:6" ht="45">
      <c r="B71" s="5">
        <v>8</v>
      </c>
      <c r="C71" s="90" t="s">
        <v>430</v>
      </c>
      <c r="D71" s="90" t="s">
        <v>431</v>
      </c>
      <c r="E71" s="91" t="s">
        <v>432</v>
      </c>
      <c r="F71" s="92" t="s">
        <v>435</v>
      </c>
    </row>
    <row r="72" spans="2:6" ht="78.75">
      <c r="B72" s="5">
        <v>9</v>
      </c>
      <c r="C72" s="90" t="s">
        <v>433</v>
      </c>
      <c r="D72" s="90" t="s">
        <v>434</v>
      </c>
      <c r="E72" s="91" t="s">
        <v>370</v>
      </c>
      <c r="F72" s="92" t="s">
        <v>453</v>
      </c>
    </row>
    <row r="73" spans="2:6">
      <c r="B73" s="40"/>
      <c r="C73" s="40"/>
      <c r="D73" s="40"/>
      <c r="E73" s="41"/>
      <c r="F73" s="42"/>
    </row>
    <row r="74" spans="2:6">
      <c r="B74" s="109" t="s">
        <v>0</v>
      </c>
      <c r="C74" s="109"/>
      <c r="D74" s="109"/>
      <c r="E74" s="109"/>
      <c r="F74" s="109"/>
    </row>
    <row r="75" spans="2:6" ht="61.5" customHeight="1">
      <c r="B75" s="105" t="s">
        <v>46</v>
      </c>
      <c r="C75" s="105"/>
      <c r="D75" s="106" t="s">
        <v>12</v>
      </c>
      <c r="E75" s="107"/>
      <c r="F75" s="108"/>
    </row>
    <row r="76" spans="2:6" ht="24">
      <c r="B76" s="2" t="s">
        <v>1</v>
      </c>
      <c r="C76" s="3" t="s">
        <v>2</v>
      </c>
      <c r="D76" s="3" t="s">
        <v>3</v>
      </c>
      <c r="E76" s="3" t="s">
        <v>4</v>
      </c>
      <c r="F76" s="4" t="s">
        <v>5</v>
      </c>
    </row>
    <row r="77" spans="2:6" ht="37.5" customHeight="1">
      <c r="B77" s="53">
        <v>1</v>
      </c>
      <c r="C77" s="54" t="s">
        <v>438</v>
      </c>
      <c r="D77" s="48" t="s">
        <v>439</v>
      </c>
      <c r="E77" s="44" t="s">
        <v>322</v>
      </c>
      <c r="F77" s="46" t="s">
        <v>452</v>
      </c>
    </row>
    <row r="78" spans="2:6" ht="37.5" customHeight="1">
      <c r="B78" s="53">
        <v>2</v>
      </c>
      <c r="C78" s="54" t="s">
        <v>440</v>
      </c>
      <c r="D78" s="54" t="s">
        <v>441</v>
      </c>
      <c r="E78" s="54" t="s">
        <v>442</v>
      </c>
      <c r="F78" s="55" t="s">
        <v>451</v>
      </c>
    </row>
    <row r="79" spans="2:6" ht="37.5" customHeight="1">
      <c r="B79" s="53">
        <v>3</v>
      </c>
      <c r="C79" s="54" t="s">
        <v>443</v>
      </c>
      <c r="D79" s="48" t="s">
        <v>444</v>
      </c>
      <c r="E79" s="44" t="s">
        <v>298</v>
      </c>
      <c r="F79" s="55" t="s">
        <v>450</v>
      </c>
    </row>
    <row r="80" spans="2:6" ht="37.5" customHeight="1">
      <c r="B80" s="53">
        <v>4</v>
      </c>
      <c r="C80" s="54" t="s">
        <v>445</v>
      </c>
      <c r="D80" s="48" t="s">
        <v>446</v>
      </c>
      <c r="E80" s="44" t="s">
        <v>408</v>
      </c>
      <c r="F80" s="55" t="s">
        <v>449</v>
      </c>
    </row>
    <row r="81" spans="2:6" ht="37.5" customHeight="1">
      <c r="B81" s="53">
        <v>5</v>
      </c>
      <c r="C81" s="54" t="s">
        <v>445</v>
      </c>
      <c r="D81" s="48" t="s">
        <v>447</v>
      </c>
      <c r="E81" s="44" t="s">
        <v>442</v>
      </c>
      <c r="F81" s="55" t="s">
        <v>448</v>
      </c>
    </row>
    <row r="82" spans="2:6">
      <c r="B82" s="14"/>
      <c r="C82" s="15"/>
      <c r="D82" s="16"/>
      <c r="E82" s="17"/>
      <c r="F82" s="18"/>
    </row>
    <row r="83" spans="2:6">
      <c r="B83" s="104" t="s">
        <v>6</v>
      </c>
      <c r="C83" s="104"/>
      <c r="D83" s="104"/>
      <c r="E83" s="104"/>
      <c r="F83" s="104"/>
    </row>
    <row r="84" spans="2:6">
      <c r="B84" s="14"/>
      <c r="C84" s="15"/>
      <c r="D84" s="16"/>
      <c r="E84" s="17"/>
      <c r="F84" s="18"/>
    </row>
    <row r="85" spans="2:6" ht="42.75" customHeight="1">
      <c r="B85" s="105" t="s">
        <v>46</v>
      </c>
      <c r="C85" s="105"/>
      <c r="D85" s="106" t="s">
        <v>14</v>
      </c>
      <c r="E85" s="107"/>
      <c r="F85" s="108"/>
    </row>
    <row r="86" spans="2:6" ht="24">
      <c r="B86" s="2" t="s">
        <v>1</v>
      </c>
      <c r="C86" s="3" t="s">
        <v>2</v>
      </c>
      <c r="D86" s="3" t="s">
        <v>3</v>
      </c>
      <c r="E86" s="3" t="s">
        <v>4</v>
      </c>
      <c r="F86" s="4" t="s">
        <v>5</v>
      </c>
    </row>
    <row r="87" spans="2:6" ht="33.75">
      <c r="B87" s="56">
        <v>1</v>
      </c>
      <c r="C87" s="47" t="s">
        <v>257</v>
      </c>
      <c r="D87" s="48" t="s">
        <v>258</v>
      </c>
      <c r="E87" s="47" t="s">
        <v>233</v>
      </c>
      <c r="F87" s="55" t="s">
        <v>285</v>
      </c>
    </row>
    <row r="88" spans="2:6">
      <c r="B88" s="23"/>
      <c r="C88" s="23"/>
      <c r="D88" s="23"/>
      <c r="E88" s="23"/>
      <c r="F88" s="24"/>
    </row>
  </sheetData>
  <mergeCells count="21">
    <mergeCell ref="B83:F83"/>
    <mergeCell ref="B85:C85"/>
    <mergeCell ref="D85:F85"/>
    <mergeCell ref="B61:F61"/>
    <mergeCell ref="B62:C62"/>
    <mergeCell ref="D62:F62"/>
    <mergeCell ref="B74:F74"/>
    <mergeCell ref="B75:C75"/>
    <mergeCell ref="D75:F75"/>
    <mergeCell ref="B22:F22"/>
    <mergeCell ref="B24:C24"/>
    <mergeCell ref="D24:F24"/>
    <mergeCell ref="B43:F43"/>
    <mergeCell ref="B45:C45"/>
    <mergeCell ref="D45:F45"/>
    <mergeCell ref="B2:F2"/>
    <mergeCell ref="B3:C3"/>
    <mergeCell ref="D3:F3"/>
    <mergeCell ref="B10:F10"/>
    <mergeCell ref="B11:C11"/>
    <mergeCell ref="D11:F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89"/>
  <sheetViews>
    <sheetView topLeftCell="A40" zoomScaleNormal="100" workbookViewId="0">
      <selection activeCell="E17" sqref="E17"/>
    </sheetView>
  </sheetViews>
  <sheetFormatPr baseColWidth="10" defaultColWidth="11" defaultRowHeight="15"/>
  <cols>
    <col min="1" max="1" width="2.5703125" style="69" customWidth="1"/>
    <col min="2" max="2" width="7.42578125" style="69" customWidth="1"/>
    <col min="3" max="3" width="14.5703125" style="69" customWidth="1"/>
    <col min="4" max="4" width="28.7109375" style="69" customWidth="1"/>
    <col min="5" max="5" width="13.5703125" style="69" customWidth="1"/>
    <col min="6" max="6" width="53.7109375" style="86" customWidth="1"/>
    <col min="7" max="8" width="11" style="69"/>
    <col min="9" max="9" width="16.85546875" style="69" customWidth="1"/>
    <col min="10" max="10" width="23.42578125" style="69" customWidth="1"/>
    <col min="11" max="11" width="11" style="69"/>
    <col min="12" max="12" width="43.140625" style="69" customWidth="1"/>
    <col min="13" max="16384" width="11" style="69"/>
  </cols>
  <sheetData>
    <row r="2" spans="2:6">
      <c r="B2" s="110" t="s">
        <v>48</v>
      </c>
      <c r="C2" s="110"/>
      <c r="D2" s="110"/>
      <c r="E2" s="110"/>
      <c r="F2" s="110"/>
    </row>
    <row r="3" spans="2:6" ht="39.75" customHeight="1">
      <c r="B3" s="111" t="s">
        <v>46</v>
      </c>
      <c r="C3" s="111"/>
      <c r="D3" s="112" t="s">
        <v>47</v>
      </c>
      <c r="E3" s="113"/>
      <c r="F3" s="114"/>
    </row>
    <row r="4" spans="2:6" ht="24">
      <c r="B4" s="70" t="s">
        <v>1</v>
      </c>
      <c r="C4" s="71" t="s">
        <v>2</v>
      </c>
      <c r="D4" s="71" t="s">
        <v>3</v>
      </c>
      <c r="E4" s="71" t="s">
        <v>4</v>
      </c>
      <c r="F4" s="72" t="s">
        <v>5</v>
      </c>
    </row>
    <row r="5" spans="2:6" s="73" customFormat="1" ht="11.25">
      <c r="B5" s="54"/>
      <c r="C5" s="54"/>
      <c r="D5" s="48"/>
      <c r="E5" s="44"/>
      <c r="F5" s="55"/>
    </row>
    <row r="7" spans="2:6">
      <c r="B7" s="110" t="s">
        <v>8</v>
      </c>
      <c r="C7" s="110"/>
      <c r="D7" s="110"/>
      <c r="E7" s="110"/>
      <c r="F7" s="110"/>
    </row>
    <row r="8" spans="2:6" ht="32.25" customHeight="1">
      <c r="B8" s="111" t="s">
        <v>46</v>
      </c>
      <c r="C8" s="111"/>
      <c r="D8" s="112" t="s">
        <v>13</v>
      </c>
      <c r="E8" s="113"/>
      <c r="F8" s="114"/>
    </row>
    <row r="9" spans="2:6" ht="24">
      <c r="B9" s="70" t="s">
        <v>1</v>
      </c>
      <c r="C9" s="71" t="s">
        <v>2</v>
      </c>
      <c r="D9" s="71" t="s">
        <v>3</v>
      </c>
      <c r="E9" s="71" t="s">
        <v>4</v>
      </c>
      <c r="F9" s="72" t="s">
        <v>5</v>
      </c>
    </row>
    <row r="10" spans="2:6">
      <c r="B10" s="54"/>
      <c r="C10" s="54"/>
      <c r="D10" s="48"/>
      <c r="E10" s="44"/>
      <c r="F10" s="55"/>
    </row>
    <row r="12" spans="2:6">
      <c r="B12" s="110" t="s">
        <v>9</v>
      </c>
      <c r="C12" s="110"/>
      <c r="D12" s="110"/>
      <c r="E12" s="110"/>
      <c r="F12" s="110"/>
    </row>
    <row r="13" spans="2:6" ht="34.5" customHeight="1">
      <c r="B13" s="111" t="s">
        <v>46</v>
      </c>
      <c r="C13" s="111"/>
      <c r="D13" s="112" t="s">
        <v>15</v>
      </c>
      <c r="E13" s="113"/>
      <c r="F13" s="114"/>
    </row>
    <row r="14" spans="2:6" ht="24">
      <c r="B14" s="70" t="s">
        <v>1</v>
      </c>
      <c r="C14" s="71" t="s">
        <v>2</v>
      </c>
      <c r="D14" s="71" t="s">
        <v>3</v>
      </c>
      <c r="E14" s="71" t="s">
        <v>4</v>
      </c>
      <c r="F14" s="72" t="s">
        <v>5</v>
      </c>
    </row>
    <row r="15" spans="2:6" ht="45">
      <c r="B15" s="54">
        <v>1</v>
      </c>
      <c r="C15" s="54" t="s">
        <v>458</v>
      </c>
      <c r="D15" s="48" t="s">
        <v>459</v>
      </c>
      <c r="E15" s="44" t="s">
        <v>460</v>
      </c>
      <c r="F15" s="55" t="s">
        <v>461</v>
      </c>
    </row>
    <row r="16" spans="2:6" ht="56.25">
      <c r="B16" s="54">
        <v>2</v>
      </c>
      <c r="C16" s="54" t="s">
        <v>462</v>
      </c>
      <c r="D16" s="48" t="s">
        <v>463</v>
      </c>
      <c r="E16" s="44" t="s">
        <v>460</v>
      </c>
      <c r="F16" s="55" t="s">
        <v>464</v>
      </c>
    </row>
    <row r="17" spans="2:6" ht="33.75">
      <c r="B17" s="54">
        <v>3</v>
      </c>
      <c r="C17" s="54" t="s">
        <v>465</v>
      </c>
      <c r="D17" s="48" t="s">
        <v>466</v>
      </c>
      <c r="E17" s="44" t="s">
        <v>460</v>
      </c>
      <c r="F17" s="55" t="s">
        <v>467</v>
      </c>
    </row>
    <row r="18" spans="2:6" ht="33.75">
      <c r="B18" s="54">
        <v>4</v>
      </c>
      <c r="C18" s="54" t="s">
        <v>468</v>
      </c>
      <c r="D18" s="48" t="s">
        <v>469</v>
      </c>
      <c r="E18" s="44" t="s">
        <v>470</v>
      </c>
      <c r="F18" s="55" t="s">
        <v>471</v>
      </c>
    </row>
    <row r="19" spans="2:6" ht="45">
      <c r="B19" s="54">
        <v>5</v>
      </c>
      <c r="C19" s="54" t="s">
        <v>472</v>
      </c>
      <c r="D19" s="48" t="s">
        <v>473</v>
      </c>
      <c r="E19" s="44" t="s">
        <v>474</v>
      </c>
      <c r="F19" s="55" t="s">
        <v>358</v>
      </c>
    </row>
    <row r="20" spans="2:6" ht="45">
      <c r="B20" s="54">
        <v>6</v>
      </c>
      <c r="C20" s="54" t="s">
        <v>475</v>
      </c>
      <c r="D20" s="45" t="s">
        <v>476</v>
      </c>
      <c r="E20" s="44" t="s">
        <v>474</v>
      </c>
      <c r="F20" s="46" t="s">
        <v>477</v>
      </c>
    </row>
    <row r="21" spans="2:6" ht="33.75">
      <c r="B21" s="54">
        <v>7</v>
      </c>
      <c r="C21" s="74" t="s">
        <v>478</v>
      </c>
      <c r="D21" s="54" t="s">
        <v>479</v>
      </c>
      <c r="E21" s="74" t="s">
        <v>474</v>
      </c>
      <c r="F21" s="75" t="s">
        <v>480</v>
      </c>
    </row>
    <row r="22" spans="2:6" ht="45">
      <c r="B22" s="54">
        <v>8</v>
      </c>
      <c r="C22" s="54" t="s">
        <v>481</v>
      </c>
      <c r="D22" s="45" t="s">
        <v>482</v>
      </c>
      <c r="E22" s="44" t="s">
        <v>483</v>
      </c>
      <c r="F22" s="46" t="s">
        <v>484</v>
      </c>
    </row>
    <row r="23" spans="2:6" ht="33.75">
      <c r="B23" s="54">
        <v>9</v>
      </c>
      <c r="C23" s="54" t="s">
        <v>485</v>
      </c>
      <c r="D23" s="45" t="s">
        <v>486</v>
      </c>
      <c r="E23" s="44" t="s">
        <v>483</v>
      </c>
      <c r="F23" s="55" t="s">
        <v>487</v>
      </c>
    </row>
    <row r="24" spans="2:6" ht="45">
      <c r="B24" s="54">
        <v>10</v>
      </c>
      <c r="C24" s="54" t="s">
        <v>488</v>
      </c>
      <c r="D24" s="45" t="s">
        <v>489</v>
      </c>
      <c r="E24" s="44" t="s">
        <v>490</v>
      </c>
      <c r="F24" s="55" t="s">
        <v>491</v>
      </c>
    </row>
    <row r="25" spans="2:6" ht="33.75">
      <c r="B25" s="54">
        <v>11</v>
      </c>
      <c r="C25" s="54" t="s">
        <v>492</v>
      </c>
      <c r="D25" s="45" t="s">
        <v>493</v>
      </c>
      <c r="E25" s="44" t="s">
        <v>490</v>
      </c>
      <c r="F25" s="55" t="s">
        <v>494</v>
      </c>
    </row>
    <row r="26" spans="2:6" ht="33.75">
      <c r="B26" s="54">
        <v>12</v>
      </c>
      <c r="C26" s="54" t="s">
        <v>495</v>
      </c>
      <c r="D26" s="45" t="s">
        <v>496</v>
      </c>
      <c r="E26" s="44" t="s">
        <v>490</v>
      </c>
      <c r="F26" s="55" t="s">
        <v>497</v>
      </c>
    </row>
    <row r="27" spans="2:6" ht="45">
      <c r="B27" s="54">
        <v>13</v>
      </c>
      <c r="C27" s="54" t="s">
        <v>498</v>
      </c>
      <c r="D27" s="45" t="s">
        <v>499</v>
      </c>
      <c r="E27" s="44" t="s">
        <v>490</v>
      </c>
      <c r="F27" s="55" t="s">
        <v>500</v>
      </c>
    </row>
    <row r="28" spans="2:6" ht="45">
      <c r="B28" s="54">
        <v>14</v>
      </c>
      <c r="C28" s="54" t="s">
        <v>501</v>
      </c>
      <c r="D28" s="45" t="s">
        <v>502</v>
      </c>
      <c r="E28" s="44" t="s">
        <v>503</v>
      </c>
      <c r="F28" s="55" t="s">
        <v>504</v>
      </c>
    </row>
    <row r="29" spans="2:6" ht="45">
      <c r="B29" s="54">
        <v>15</v>
      </c>
      <c r="C29" s="54" t="s">
        <v>505</v>
      </c>
      <c r="D29" s="45" t="s">
        <v>506</v>
      </c>
      <c r="E29" s="44" t="s">
        <v>503</v>
      </c>
      <c r="F29" s="55" t="s">
        <v>507</v>
      </c>
    </row>
    <row r="30" spans="2:6" ht="22.5">
      <c r="B30" s="54">
        <v>16</v>
      </c>
      <c r="C30" s="54" t="s">
        <v>508</v>
      </c>
      <c r="D30" s="45" t="s">
        <v>509</v>
      </c>
      <c r="E30" s="44" t="s">
        <v>503</v>
      </c>
      <c r="F30" s="55" t="s">
        <v>510</v>
      </c>
    </row>
    <row r="31" spans="2:6" ht="33.75">
      <c r="B31" s="54">
        <v>17</v>
      </c>
      <c r="C31" s="54" t="s">
        <v>511</v>
      </c>
      <c r="D31" s="45" t="s">
        <v>512</v>
      </c>
      <c r="E31" s="44" t="s">
        <v>513</v>
      </c>
      <c r="F31" s="55" t="s">
        <v>514</v>
      </c>
    </row>
    <row r="32" spans="2:6" ht="45">
      <c r="B32" s="54">
        <v>18</v>
      </c>
      <c r="C32" s="54" t="s">
        <v>515</v>
      </c>
      <c r="D32" s="45" t="s">
        <v>516</v>
      </c>
      <c r="E32" s="44" t="s">
        <v>513</v>
      </c>
      <c r="F32" s="55" t="s">
        <v>517</v>
      </c>
    </row>
    <row r="33" spans="2:6" ht="33.75">
      <c r="B33" s="54">
        <v>19</v>
      </c>
      <c r="C33" s="54" t="s">
        <v>518</v>
      </c>
      <c r="D33" s="45" t="s">
        <v>519</v>
      </c>
      <c r="E33" s="44" t="s">
        <v>513</v>
      </c>
      <c r="F33" s="55" t="s">
        <v>520</v>
      </c>
    </row>
    <row r="34" spans="2:6" ht="56.25">
      <c r="B34" s="54">
        <v>20</v>
      </c>
      <c r="C34" s="74" t="s">
        <v>521</v>
      </c>
      <c r="D34" s="54" t="s">
        <v>522</v>
      </c>
      <c r="E34" s="54" t="s">
        <v>523</v>
      </c>
      <c r="F34" s="55" t="s">
        <v>524</v>
      </c>
    </row>
    <row r="35" spans="2:6" ht="33.75">
      <c r="B35" s="54">
        <v>21</v>
      </c>
      <c r="C35" s="74" t="s">
        <v>525</v>
      </c>
      <c r="D35" s="54" t="s">
        <v>526</v>
      </c>
      <c r="E35" s="74" t="s">
        <v>523</v>
      </c>
      <c r="F35" s="76" t="s">
        <v>527</v>
      </c>
    </row>
    <row r="36" spans="2:6" ht="33.75">
      <c r="B36" s="54">
        <v>22</v>
      </c>
      <c r="C36" s="54" t="s">
        <v>528</v>
      </c>
      <c r="D36" s="45" t="s">
        <v>529</v>
      </c>
      <c r="E36" s="44" t="s">
        <v>530</v>
      </c>
      <c r="F36" s="55" t="s">
        <v>531</v>
      </c>
    </row>
    <row r="37" spans="2:6" ht="33.75">
      <c r="B37" s="54">
        <v>23</v>
      </c>
      <c r="C37" s="54" t="s">
        <v>532</v>
      </c>
      <c r="D37" s="45" t="s">
        <v>533</v>
      </c>
      <c r="E37" s="44" t="s">
        <v>530</v>
      </c>
      <c r="F37" s="55" t="s">
        <v>534</v>
      </c>
    </row>
    <row r="38" spans="2:6" ht="33.75">
      <c r="B38" s="54">
        <v>24</v>
      </c>
      <c r="C38" s="54" t="s">
        <v>535</v>
      </c>
      <c r="D38" s="45" t="s">
        <v>536</v>
      </c>
      <c r="E38" s="44" t="s">
        <v>530</v>
      </c>
      <c r="F38" s="55" t="s">
        <v>537</v>
      </c>
    </row>
    <row r="39" spans="2:6" ht="45">
      <c r="B39" s="54">
        <v>25</v>
      </c>
      <c r="C39" s="54" t="s">
        <v>538</v>
      </c>
      <c r="D39" s="45" t="s">
        <v>539</v>
      </c>
      <c r="E39" s="44" t="s">
        <v>530</v>
      </c>
      <c r="F39" s="55" t="s">
        <v>540</v>
      </c>
    </row>
    <row r="40" spans="2:6" ht="33.75">
      <c r="B40" s="54">
        <v>26</v>
      </c>
      <c r="C40" s="54" t="s">
        <v>541</v>
      </c>
      <c r="D40" s="45" t="s">
        <v>542</v>
      </c>
      <c r="E40" s="44" t="s">
        <v>543</v>
      </c>
      <c r="F40" s="55" t="s">
        <v>544</v>
      </c>
    </row>
    <row r="41" spans="2:6" ht="33.75">
      <c r="B41" s="54">
        <v>27</v>
      </c>
      <c r="C41" s="54" t="s">
        <v>545</v>
      </c>
      <c r="D41" s="45" t="s">
        <v>546</v>
      </c>
      <c r="E41" s="44" t="s">
        <v>523</v>
      </c>
      <c r="F41" s="55" t="s">
        <v>547</v>
      </c>
    </row>
    <row r="42" spans="2:6" ht="33.75">
      <c r="B42" s="54">
        <v>28</v>
      </c>
      <c r="C42" s="54" t="s">
        <v>548</v>
      </c>
      <c r="D42" s="45" t="s">
        <v>549</v>
      </c>
      <c r="E42" s="44" t="s">
        <v>523</v>
      </c>
      <c r="F42" s="46" t="s">
        <v>550</v>
      </c>
    </row>
    <row r="43" spans="2:6" ht="45">
      <c r="B43" s="54">
        <v>29</v>
      </c>
      <c r="C43" s="54" t="s">
        <v>551</v>
      </c>
      <c r="D43" s="45" t="s">
        <v>552</v>
      </c>
      <c r="E43" s="44" t="s">
        <v>523</v>
      </c>
      <c r="F43" s="46" t="s">
        <v>553</v>
      </c>
    </row>
    <row r="44" spans="2:6" ht="45">
      <c r="B44" s="54">
        <v>30</v>
      </c>
      <c r="C44" s="54" t="s">
        <v>554</v>
      </c>
      <c r="D44" s="45" t="s">
        <v>555</v>
      </c>
      <c r="E44" s="44" t="s">
        <v>556</v>
      </c>
      <c r="F44" s="46" t="s">
        <v>557</v>
      </c>
    </row>
    <row r="45" spans="2:6" ht="45">
      <c r="B45" s="54">
        <v>31</v>
      </c>
      <c r="C45" s="54" t="s">
        <v>558</v>
      </c>
      <c r="D45" s="45" t="s">
        <v>559</v>
      </c>
      <c r="E45" s="44" t="s">
        <v>556</v>
      </c>
      <c r="F45" s="55" t="s">
        <v>560</v>
      </c>
    </row>
    <row r="46" spans="2:6" ht="56.25">
      <c r="B46" s="54">
        <v>32</v>
      </c>
      <c r="C46" s="54" t="s">
        <v>561</v>
      </c>
      <c r="D46" s="45" t="s">
        <v>562</v>
      </c>
      <c r="E46" s="44" t="s">
        <v>563</v>
      </c>
      <c r="F46" s="55" t="s">
        <v>564</v>
      </c>
    </row>
    <row r="47" spans="2:6" ht="56.25">
      <c r="B47" s="54">
        <v>33</v>
      </c>
      <c r="C47" s="54" t="s">
        <v>565</v>
      </c>
      <c r="D47" s="45" t="s">
        <v>566</v>
      </c>
      <c r="E47" s="44" t="s">
        <v>563</v>
      </c>
      <c r="F47" s="55" t="s">
        <v>567</v>
      </c>
    </row>
    <row r="48" spans="2:6" ht="33.75">
      <c r="B48" s="54">
        <v>34</v>
      </c>
      <c r="C48" s="54" t="s">
        <v>568</v>
      </c>
      <c r="D48" s="45" t="s">
        <v>569</v>
      </c>
      <c r="E48" s="44" t="s">
        <v>570</v>
      </c>
      <c r="F48" s="55" t="s">
        <v>571</v>
      </c>
    </row>
    <row r="49" spans="2:6" ht="45">
      <c r="B49" s="54">
        <v>35</v>
      </c>
      <c r="C49" s="54" t="s">
        <v>572</v>
      </c>
      <c r="D49" s="48" t="s">
        <v>573</v>
      </c>
      <c r="E49" s="44" t="s">
        <v>574</v>
      </c>
      <c r="F49" s="55" t="s">
        <v>575</v>
      </c>
    </row>
    <row r="51" spans="2:6">
      <c r="B51" s="110" t="s">
        <v>10</v>
      </c>
      <c r="C51" s="110"/>
      <c r="D51" s="110"/>
      <c r="E51" s="110"/>
      <c r="F51" s="110"/>
    </row>
    <row r="52" spans="2:6" ht="29.25" customHeight="1">
      <c r="B52" s="111" t="s">
        <v>46</v>
      </c>
      <c r="C52" s="111"/>
      <c r="D52" s="112" t="s">
        <v>16</v>
      </c>
      <c r="E52" s="113"/>
      <c r="F52" s="114"/>
    </row>
    <row r="53" spans="2:6" ht="24">
      <c r="B53" s="70" t="s">
        <v>1</v>
      </c>
      <c r="C53" s="71" t="s">
        <v>2</v>
      </c>
      <c r="D53" s="71" t="s">
        <v>3</v>
      </c>
      <c r="E53" s="71" t="s">
        <v>4</v>
      </c>
      <c r="F53" s="72" t="s">
        <v>5</v>
      </c>
    </row>
    <row r="54" spans="2:6" ht="33.75">
      <c r="B54" s="44">
        <v>1</v>
      </c>
      <c r="C54" s="74" t="s">
        <v>576</v>
      </c>
      <c r="D54" s="54" t="s">
        <v>577</v>
      </c>
      <c r="E54" s="74" t="s">
        <v>578</v>
      </c>
      <c r="F54" s="76" t="s">
        <v>579</v>
      </c>
    </row>
    <row r="55" spans="2:6" ht="33.75">
      <c r="B55" s="44">
        <v>2</v>
      </c>
      <c r="C55" s="54" t="s">
        <v>580</v>
      </c>
      <c r="D55" s="45" t="s">
        <v>581</v>
      </c>
      <c r="E55" s="44" t="s">
        <v>582</v>
      </c>
      <c r="F55" s="46" t="s">
        <v>583</v>
      </c>
    </row>
    <row r="56" spans="2:6" ht="33.75">
      <c r="B56" s="44">
        <v>3</v>
      </c>
      <c r="C56" s="54" t="s">
        <v>365</v>
      </c>
      <c r="D56" s="45" t="s">
        <v>584</v>
      </c>
      <c r="E56" s="44" t="s">
        <v>483</v>
      </c>
      <c r="F56" s="55" t="s">
        <v>585</v>
      </c>
    </row>
    <row r="57" spans="2:6" ht="33.75">
      <c r="B57" s="44">
        <v>4</v>
      </c>
      <c r="C57" s="74" t="s">
        <v>586</v>
      </c>
      <c r="D57" s="54" t="s">
        <v>587</v>
      </c>
      <c r="E57" s="74" t="s">
        <v>588</v>
      </c>
      <c r="F57" s="75" t="s">
        <v>589</v>
      </c>
    </row>
    <row r="58" spans="2:6" ht="33.75">
      <c r="B58" s="44">
        <v>5</v>
      </c>
      <c r="C58" s="54" t="s">
        <v>590</v>
      </c>
      <c r="D58" s="54" t="s">
        <v>591</v>
      </c>
      <c r="E58" s="54" t="s">
        <v>556</v>
      </c>
      <c r="F58" s="46" t="s">
        <v>592</v>
      </c>
    </row>
    <row r="59" spans="2:6">
      <c r="B59" s="77"/>
      <c r="C59" s="77"/>
      <c r="D59" s="77"/>
      <c r="E59" s="78"/>
      <c r="F59" s="79"/>
    </row>
    <row r="60" spans="2:6">
      <c r="B60" s="110" t="s">
        <v>49</v>
      </c>
      <c r="C60" s="110"/>
      <c r="D60" s="110"/>
      <c r="E60" s="110"/>
      <c r="F60" s="110"/>
    </row>
    <row r="61" spans="2:6" ht="33.75" customHeight="1">
      <c r="B61" s="111" t="s">
        <v>46</v>
      </c>
      <c r="C61" s="111"/>
      <c r="D61" s="112" t="s">
        <v>50</v>
      </c>
      <c r="E61" s="113"/>
      <c r="F61" s="114"/>
    </row>
    <row r="62" spans="2:6" ht="24">
      <c r="B62" s="70" t="s">
        <v>1</v>
      </c>
      <c r="C62" s="71" t="s">
        <v>2</v>
      </c>
      <c r="D62" s="71" t="s">
        <v>3</v>
      </c>
      <c r="E62" s="71" t="s">
        <v>4</v>
      </c>
      <c r="F62" s="72" t="s">
        <v>5</v>
      </c>
    </row>
    <row r="63" spans="2:6" ht="22.5">
      <c r="B63" s="80">
        <v>1</v>
      </c>
      <c r="C63" s="74" t="s">
        <v>440</v>
      </c>
      <c r="D63" s="54" t="s">
        <v>593</v>
      </c>
      <c r="E63" s="74" t="s">
        <v>460</v>
      </c>
      <c r="F63" s="75" t="s">
        <v>594</v>
      </c>
    </row>
    <row r="64" spans="2:6" ht="56.25">
      <c r="B64" s="80">
        <v>2</v>
      </c>
      <c r="C64" s="74" t="s">
        <v>595</v>
      </c>
      <c r="D64" s="54" t="s">
        <v>596</v>
      </c>
      <c r="E64" s="74" t="s">
        <v>474</v>
      </c>
      <c r="F64" s="76" t="s">
        <v>597</v>
      </c>
    </row>
    <row r="65" spans="2:6" ht="33.75">
      <c r="B65" s="80">
        <v>3</v>
      </c>
      <c r="C65" s="54" t="s">
        <v>598</v>
      </c>
      <c r="D65" s="45" t="s">
        <v>599</v>
      </c>
      <c r="E65" s="44" t="s">
        <v>513</v>
      </c>
      <c r="F65" s="55" t="s">
        <v>600</v>
      </c>
    </row>
    <row r="66" spans="2:6" ht="22.5">
      <c r="B66" s="80">
        <v>4</v>
      </c>
      <c r="C66" s="54" t="s">
        <v>601</v>
      </c>
      <c r="D66" s="45" t="s">
        <v>602</v>
      </c>
      <c r="E66" s="44" t="s">
        <v>603</v>
      </c>
      <c r="F66" s="55" t="s">
        <v>604</v>
      </c>
    </row>
    <row r="67" spans="2:6" ht="45">
      <c r="B67" s="80">
        <v>5</v>
      </c>
      <c r="C67" s="47" t="s">
        <v>605</v>
      </c>
      <c r="D67" s="54" t="s">
        <v>606</v>
      </c>
      <c r="E67" s="47" t="s">
        <v>574</v>
      </c>
      <c r="F67" s="55" t="s">
        <v>607</v>
      </c>
    </row>
    <row r="68" spans="2:6">
      <c r="B68" s="77"/>
      <c r="C68" s="77"/>
      <c r="D68" s="77"/>
      <c r="E68" s="78"/>
      <c r="F68" s="79"/>
    </row>
    <row r="69" spans="2:6">
      <c r="B69" s="110" t="s">
        <v>0</v>
      </c>
      <c r="C69" s="110"/>
      <c r="D69" s="110"/>
      <c r="E69" s="110"/>
      <c r="F69" s="110"/>
    </row>
    <row r="70" spans="2:6" ht="61.5" customHeight="1">
      <c r="B70" s="111" t="s">
        <v>46</v>
      </c>
      <c r="C70" s="111"/>
      <c r="D70" s="112" t="s">
        <v>12</v>
      </c>
      <c r="E70" s="113"/>
      <c r="F70" s="114"/>
    </row>
    <row r="71" spans="2:6" ht="24">
      <c r="B71" s="70" t="s">
        <v>1</v>
      </c>
      <c r="C71" s="71" t="s">
        <v>2</v>
      </c>
      <c r="D71" s="71" t="s">
        <v>3</v>
      </c>
      <c r="E71" s="71" t="s">
        <v>4</v>
      </c>
      <c r="F71" s="72" t="s">
        <v>5</v>
      </c>
    </row>
    <row r="72" spans="2:6" ht="45">
      <c r="B72" s="80">
        <v>1</v>
      </c>
      <c r="C72" s="74" t="s">
        <v>608</v>
      </c>
      <c r="D72" s="54" t="s">
        <v>609</v>
      </c>
      <c r="E72" s="74" t="s">
        <v>460</v>
      </c>
      <c r="F72" s="75" t="s">
        <v>610</v>
      </c>
    </row>
    <row r="73" spans="2:6" ht="33.75">
      <c r="B73" s="80">
        <v>2</v>
      </c>
      <c r="C73" s="54" t="s">
        <v>611</v>
      </c>
      <c r="D73" s="48" t="s">
        <v>612</v>
      </c>
      <c r="E73" s="44" t="s">
        <v>460</v>
      </c>
      <c r="F73" s="55" t="s">
        <v>613</v>
      </c>
    </row>
    <row r="74" spans="2:6" ht="33.75">
      <c r="B74" s="80">
        <v>3</v>
      </c>
      <c r="C74" s="54" t="s">
        <v>614</v>
      </c>
      <c r="D74" s="48" t="s">
        <v>615</v>
      </c>
      <c r="E74" s="44" t="s">
        <v>470</v>
      </c>
      <c r="F74" s="55" t="s">
        <v>616</v>
      </c>
    </row>
    <row r="75" spans="2:6" ht="33.75">
      <c r="B75" s="80">
        <v>4</v>
      </c>
      <c r="C75" s="54" t="s">
        <v>617</v>
      </c>
      <c r="D75" s="48" t="s">
        <v>618</v>
      </c>
      <c r="E75" s="44" t="s">
        <v>470</v>
      </c>
      <c r="F75" s="55" t="s">
        <v>619</v>
      </c>
    </row>
    <row r="76" spans="2:6" ht="45">
      <c r="B76" s="80">
        <v>5</v>
      </c>
      <c r="C76" s="54" t="s">
        <v>620</v>
      </c>
      <c r="D76" s="48" t="s">
        <v>621</v>
      </c>
      <c r="E76" s="44" t="s">
        <v>622</v>
      </c>
      <c r="F76" s="55" t="s">
        <v>623</v>
      </c>
    </row>
    <row r="77" spans="2:6" ht="22.5">
      <c r="B77" s="80">
        <v>6</v>
      </c>
      <c r="C77" s="54" t="s">
        <v>624</v>
      </c>
      <c r="D77" s="54" t="s">
        <v>625</v>
      </c>
      <c r="E77" s="54" t="s">
        <v>474</v>
      </c>
      <c r="F77" s="55" t="s">
        <v>626</v>
      </c>
    </row>
    <row r="78" spans="2:6" ht="22.5">
      <c r="B78" s="80">
        <v>7</v>
      </c>
      <c r="C78" s="44" t="s">
        <v>627</v>
      </c>
      <c r="D78" s="45" t="s">
        <v>628</v>
      </c>
      <c r="E78" s="44" t="s">
        <v>556</v>
      </c>
      <c r="F78" s="55" t="s">
        <v>629</v>
      </c>
    </row>
    <row r="79" spans="2:6" ht="22.5">
      <c r="B79" s="80">
        <v>8</v>
      </c>
      <c r="C79" s="54" t="s">
        <v>630</v>
      </c>
      <c r="D79" s="54" t="s">
        <v>631</v>
      </c>
      <c r="E79" s="54" t="s">
        <v>603</v>
      </c>
      <c r="F79" s="46" t="s">
        <v>632</v>
      </c>
    </row>
    <row r="80" spans="2:6">
      <c r="B80" s="77"/>
      <c r="C80" s="81"/>
      <c r="D80" s="82"/>
      <c r="E80" s="78"/>
      <c r="F80" s="83"/>
    </row>
    <row r="81" spans="2:6">
      <c r="B81" s="115" t="s">
        <v>6</v>
      </c>
      <c r="C81" s="115"/>
      <c r="D81" s="115"/>
      <c r="E81" s="115"/>
      <c r="F81" s="115"/>
    </row>
    <row r="82" spans="2:6" ht="42.75" customHeight="1">
      <c r="B82" s="111" t="s">
        <v>46</v>
      </c>
      <c r="C82" s="111"/>
      <c r="D82" s="112" t="s">
        <v>14</v>
      </c>
      <c r="E82" s="113"/>
      <c r="F82" s="114"/>
    </row>
    <row r="83" spans="2:6" ht="24">
      <c r="B83" s="70" t="s">
        <v>1</v>
      </c>
      <c r="C83" s="71" t="s">
        <v>2</v>
      </c>
      <c r="D83" s="71" t="s">
        <v>3</v>
      </c>
      <c r="E83" s="71" t="s">
        <v>4</v>
      </c>
      <c r="F83" s="72" t="s">
        <v>5</v>
      </c>
    </row>
    <row r="84" spans="2:6" ht="22.5">
      <c r="B84" s="80">
        <v>1</v>
      </c>
      <c r="C84" s="54" t="s">
        <v>633</v>
      </c>
      <c r="D84" s="45" t="s">
        <v>634</v>
      </c>
      <c r="E84" s="44" t="s">
        <v>513</v>
      </c>
      <c r="F84" s="55" t="s">
        <v>635</v>
      </c>
    </row>
    <row r="85" spans="2:6" ht="22.5">
      <c r="B85" s="80">
        <v>2</v>
      </c>
      <c r="C85" s="54" t="s">
        <v>636</v>
      </c>
      <c r="D85" s="45" t="s">
        <v>637</v>
      </c>
      <c r="E85" s="44" t="s">
        <v>638</v>
      </c>
      <c r="F85" s="55" t="s">
        <v>639</v>
      </c>
    </row>
    <row r="86" spans="2:6" ht="33.75">
      <c r="B86" s="80">
        <v>3</v>
      </c>
      <c r="C86" s="54" t="s">
        <v>640</v>
      </c>
      <c r="D86" s="54" t="s">
        <v>641</v>
      </c>
      <c r="E86" s="54" t="s">
        <v>642</v>
      </c>
      <c r="F86" s="84" t="s">
        <v>643</v>
      </c>
    </row>
    <row r="87" spans="2:6">
      <c r="B87" s="77"/>
      <c r="C87" s="77"/>
      <c r="D87" s="77"/>
      <c r="E87" s="77"/>
      <c r="F87" s="85"/>
    </row>
    <row r="88" spans="2:6">
      <c r="B88" s="80">
        <f>+B49+B58+B67+B79+B86</f>
        <v>56</v>
      </c>
      <c r="F88" s="69"/>
    </row>
    <row r="89" spans="2:6">
      <c r="F89" s="69"/>
    </row>
  </sheetData>
  <mergeCells count="21">
    <mergeCell ref="B81:F81"/>
    <mergeCell ref="B82:C82"/>
    <mergeCell ref="D82:F82"/>
    <mergeCell ref="B60:F60"/>
    <mergeCell ref="B61:C61"/>
    <mergeCell ref="D61:F61"/>
    <mergeCell ref="B69:F69"/>
    <mergeCell ref="B70:C70"/>
    <mergeCell ref="D70:F70"/>
    <mergeCell ref="B12:F12"/>
    <mergeCell ref="B13:C13"/>
    <mergeCell ref="D13:F13"/>
    <mergeCell ref="B51:F51"/>
    <mergeCell ref="B52:C52"/>
    <mergeCell ref="D52:F52"/>
    <mergeCell ref="B2:F2"/>
    <mergeCell ref="B3:C3"/>
    <mergeCell ref="D3:F3"/>
    <mergeCell ref="B7:F7"/>
    <mergeCell ref="B8:C8"/>
    <mergeCell ref="D8:F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4"/>
  <sheetViews>
    <sheetView tabSelected="1" zoomScaleNormal="100" workbookViewId="0">
      <selection activeCell="D5" sqref="D5:F5"/>
    </sheetView>
  </sheetViews>
  <sheetFormatPr baseColWidth="10" defaultColWidth="11" defaultRowHeight="15"/>
  <cols>
    <col min="1" max="1" width="2.5703125" style="69" customWidth="1"/>
    <col min="2" max="2" width="7.42578125" style="69" customWidth="1"/>
    <col min="3" max="3" width="14.5703125" style="69" customWidth="1"/>
    <col min="4" max="4" width="28.7109375" style="69" customWidth="1"/>
    <col min="5" max="5" width="13.5703125" style="69" customWidth="1"/>
    <col min="6" max="6" width="58.5703125" style="86" customWidth="1"/>
    <col min="7" max="8" width="11" style="69"/>
    <col min="9" max="9" width="16.85546875" style="69" customWidth="1"/>
    <col min="10" max="10" width="23.42578125" style="69" customWidth="1"/>
    <col min="11" max="11" width="11" style="69"/>
    <col min="12" max="12" width="43.140625" style="69" customWidth="1"/>
    <col min="13" max="16384" width="11" style="69"/>
  </cols>
  <sheetData>
    <row r="1" spans="2:9">
      <c r="E1" s="110"/>
      <c r="F1" s="110"/>
      <c r="G1" s="110"/>
      <c r="H1" s="110"/>
      <c r="I1" s="110"/>
    </row>
    <row r="2" spans="2:9">
      <c r="B2" s="110" t="s">
        <v>813</v>
      </c>
      <c r="C2" s="110"/>
      <c r="D2" s="110"/>
      <c r="E2" s="110"/>
      <c r="F2" s="110"/>
    </row>
    <row r="4" spans="2:9">
      <c r="B4" s="110" t="s">
        <v>48</v>
      </c>
      <c r="C4" s="110"/>
      <c r="D4" s="110"/>
      <c r="E4" s="110"/>
      <c r="F4" s="110"/>
    </row>
    <row r="5" spans="2:9" ht="39.75" customHeight="1">
      <c r="B5" s="111" t="s">
        <v>46</v>
      </c>
      <c r="C5" s="111"/>
      <c r="D5" s="112" t="s">
        <v>47</v>
      </c>
      <c r="E5" s="113"/>
      <c r="F5" s="114"/>
    </row>
    <row r="6" spans="2:9" ht="24">
      <c r="B6" s="70" t="s">
        <v>1</v>
      </c>
      <c r="C6" s="71" t="s">
        <v>2</v>
      </c>
      <c r="D6" s="71" t="s">
        <v>3</v>
      </c>
      <c r="E6" s="71" t="s">
        <v>4</v>
      </c>
      <c r="F6" s="72" t="s">
        <v>5</v>
      </c>
    </row>
    <row r="7" spans="2:9" s="73" customFormat="1" ht="11.25">
      <c r="B7" s="54"/>
      <c r="C7" s="54"/>
      <c r="D7" s="48"/>
      <c r="E7" s="44"/>
      <c r="F7" s="55"/>
    </row>
    <row r="9" spans="2:9">
      <c r="B9" s="110" t="s">
        <v>8</v>
      </c>
      <c r="C9" s="110"/>
      <c r="D9" s="110"/>
      <c r="E9" s="110"/>
      <c r="F9" s="110"/>
    </row>
    <row r="10" spans="2:9" ht="32.25" customHeight="1">
      <c r="B10" s="111" t="s">
        <v>46</v>
      </c>
      <c r="C10" s="111"/>
      <c r="D10" s="112" t="s">
        <v>13</v>
      </c>
      <c r="E10" s="113"/>
      <c r="F10" s="114"/>
    </row>
    <row r="11" spans="2:9" ht="24">
      <c r="B11" s="70" t="s">
        <v>1</v>
      </c>
      <c r="C11" s="71" t="s">
        <v>2</v>
      </c>
      <c r="D11" s="71" t="s">
        <v>3</v>
      </c>
      <c r="E11" s="71" t="s">
        <v>4</v>
      </c>
      <c r="F11" s="72" t="s">
        <v>5</v>
      </c>
    </row>
    <row r="12" spans="2:9">
      <c r="B12" s="54"/>
      <c r="C12" s="54"/>
      <c r="D12" s="48"/>
      <c r="E12" s="44"/>
      <c r="F12" s="55"/>
    </row>
    <row r="14" spans="2:9">
      <c r="B14" s="110" t="s">
        <v>9</v>
      </c>
      <c r="C14" s="110"/>
      <c r="D14" s="110"/>
      <c r="E14" s="110"/>
      <c r="F14" s="110"/>
    </row>
    <row r="15" spans="2:9" ht="34.5" customHeight="1">
      <c r="B15" s="111" t="s">
        <v>46</v>
      </c>
      <c r="C15" s="111"/>
      <c r="D15" s="112" t="s">
        <v>15</v>
      </c>
      <c r="E15" s="113"/>
      <c r="F15" s="114"/>
    </row>
    <row r="16" spans="2:9" ht="24">
      <c r="B16" s="70" t="s">
        <v>1</v>
      </c>
      <c r="C16" s="71" t="s">
        <v>2</v>
      </c>
      <c r="D16" s="71" t="s">
        <v>3</v>
      </c>
      <c r="E16" s="71" t="s">
        <v>4</v>
      </c>
      <c r="F16" s="72" t="s">
        <v>5</v>
      </c>
    </row>
    <row r="17" spans="2:6" ht="45">
      <c r="B17" s="54">
        <v>1</v>
      </c>
      <c r="C17" s="54" t="s">
        <v>644</v>
      </c>
      <c r="D17" s="48" t="s">
        <v>645</v>
      </c>
      <c r="E17" s="44" t="s">
        <v>646</v>
      </c>
      <c r="F17" s="55" t="s">
        <v>647</v>
      </c>
    </row>
    <row r="18" spans="2:6" ht="45">
      <c r="B18" s="54">
        <v>2</v>
      </c>
      <c r="C18" s="54" t="s">
        <v>648</v>
      </c>
      <c r="D18" s="48" t="s">
        <v>649</v>
      </c>
      <c r="E18" s="44" t="s">
        <v>646</v>
      </c>
      <c r="F18" s="55" t="s">
        <v>650</v>
      </c>
    </row>
    <row r="19" spans="2:6" ht="45">
      <c r="B19" s="54">
        <v>3</v>
      </c>
      <c r="C19" s="54" t="s">
        <v>651</v>
      </c>
      <c r="D19" s="45" t="s">
        <v>652</v>
      </c>
      <c r="E19" s="44" t="s">
        <v>646</v>
      </c>
      <c r="F19" s="46" t="s">
        <v>653</v>
      </c>
    </row>
    <row r="20" spans="2:6" ht="45">
      <c r="B20" s="54">
        <v>4</v>
      </c>
      <c r="C20" s="74" t="s">
        <v>654</v>
      </c>
      <c r="D20" s="54" t="s">
        <v>655</v>
      </c>
      <c r="E20" s="74" t="s">
        <v>646</v>
      </c>
      <c r="F20" s="75" t="s">
        <v>750</v>
      </c>
    </row>
    <row r="21" spans="2:6" ht="45">
      <c r="B21" s="54">
        <v>5</v>
      </c>
      <c r="C21" s="54" t="s">
        <v>656</v>
      </c>
      <c r="D21" s="45" t="s">
        <v>657</v>
      </c>
      <c r="E21" s="44" t="s">
        <v>658</v>
      </c>
      <c r="F21" s="46" t="s">
        <v>751</v>
      </c>
    </row>
    <row r="22" spans="2:6" ht="45">
      <c r="B22" s="54">
        <v>6</v>
      </c>
      <c r="C22" s="54" t="s">
        <v>659</v>
      </c>
      <c r="D22" s="45" t="s">
        <v>660</v>
      </c>
      <c r="E22" s="44" t="s">
        <v>646</v>
      </c>
      <c r="F22" s="55" t="s">
        <v>752</v>
      </c>
    </row>
    <row r="23" spans="2:6" ht="45">
      <c r="B23" s="54">
        <v>7</v>
      </c>
      <c r="C23" s="54" t="s">
        <v>661</v>
      </c>
      <c r="D23" s="45" t="s">
        <v>662</v>
      </c>
      <c r="E23" s="44" t="s">
        <v>646</v>
      </c>
      <c r="F23" s="55" t="s">
        <v>753</v>
      </c>
    </row>
    <row r="24" spans="2:6" ht="45">
      <c r="B24" s="54">
        <v>8</v>
      </c>
      <c r="C24" s="54" t="s">
        <v>663</v>
      </c>
      <c r="D24" s="45" t="s">
        <v>664</v>
      </c>
      <c r="E24" s="44" t="s">
        <v>665</v>
      </c>
      <c r="F24" s="55" t="s">
        <v>754</v>
      </c>
    </row>
    <row r="25" spans="2:6" ht="45">
      <c r="B25" s="54">
        <v>9</v>
      </c>
      <c r="C25" s="54" t="s">
        <v>666</v>
      </c>
      <c r="D25" s="45" t="s">
        <v>667</v>
      </c>
      <c r="E25" s="44" t="s">
        <v>665</v>
      </c>
      <c r="F25" s="55" t="s">
        <v>755</v>
      </c>
    </row>
    <row r="26" spans="2:6" ht="45">
      <c r="B26" s="54">
        <v>10</v>
      </c>
      <c r="C26" s="54" t="s">
        <v>668</v>
      </c>
      <c r="D26" s="45" t="s">
        <v>669</v>
      </c>
      <c r="E26" s="44" t="s">
        <v>670</v>
      </c>
      <c r="F26" s="55" t="s">
        <v>756</v>
      </c>
    </row>
    <row r="27" spans="2:6" ht="45">
      <c r="B27" s="54">
        <v>11</v>
      </c>
      <c r="C27" s="54" t="s">
        <v>671</v>
      </c>
      <c r="D27" s="45" t="s">
        <v>672</v>
      </c>
      <c r="E27" s="44" t="s">
        <v>670</v>
      </c>
      <c r="F27" s="55" t="s">
        <v>757</v>
      </c>
    </row>
    <row r="28" spans="2:6" ht="45">
      <c r="B28" s="54">
        <v>12</v>
      </c>
      <c r="C28" s="54" t="s">
        <v>673</v>
      </c>
      <c r="D28" s="45" t="s">
        <v>674</v>
      </c>
      <c r="E28" s="44" t="s">
        <v>675</v>
      </c>
      <c r="F28" s="55" t="s">
        <v>758</v>
      </c>
    </row>
    <row r="29" spans="2:6" ht="45">
      <c r="B29" s="54">
        <v>13</v>
      </c>
      <c r="C29" s="54" t="s">
        <v>676</v>
      </c>
      <c r="D29" s="45" t="s">
        <v>677</v>
      </c>
      <c r="E29" s="44" t="s">
        <v>678</v>
      </c>
      <c r="F29" s="55" t="s">
        <v>759</v>
      </c>
    </row>
    <row r="30" spans="2:6" ht="45">
      <c r="B30" s="54">
        <v>14</v>
      </c>
      <c r="C30" s="54" t="s">
        <v>679</v>
      </c>
      <c r="D30" s="45" t="s">
        <v>680</v>
      </c>
      <c r="E30" s="44" t="s">
        <v>670</v>
      </c>
      <c r="F30" s="55" t="s">
        <v>762</v>
      </c>
    </row>
    <row r="31" spans="2:6" ht="45">
      <c r="B31" s="54">
        <v>15</v>
      </c>
      <c r="C31" s="54" t="s">
        <v>681</v>
      </c>
      <c r="D31" s="45" t="s">
        <v>682</v>
      </c>
      <c r="E31" s="44" t="s">
        <v>670</v>
      </c>
      <c r="F31" s="55" t="s">
        <v>763</v>
      </c>
    </row>
    <row r="32" spans="2:6" ht="45">
      <c r="B32" s="54">
        <v>16</v>
      </c>
      <c r="C32" s="54" t="s">
        <v>683</v>
      </c>
      <c r="D32" s="45" t="s">
        <v>684</v>
      </c>
      <c r="E32" s="44" t="s">
        <v>670</v>
      </c>
      <c r="F32" s="55" t="s">
        <v>760</v>
      </c>
    </row>
    <row r="33" spans="2:6" ht="45">
      <c r="B33" s="54">
        <v>17</v>
      </c>
      <c r="C33" s="74" t="s">
        <v>685</v>
      </c>
      <c r="D33" s="54" t="s">
        <v>686</v>
      </c>
      <c r="E33" s="54" t="s">
        <v>687</v>
      </c>
      <c r="F33" s="55" t="s">
        <v>761</v>
      </c>
    </row>
    <row r="34" spans="2:6" ht="56.25">
      <c r="B34" s="54">
        <v>18</v>
      </c>
      <c r="C34" s="74" t="s">
        <v>688</v>
      </c>
      <c r="D34" s="54" t="s">
        <v>689</v>
      </c>
      <c r="E34" s="74" t="s">
        <v>687</v>
      </c>
      <c r="F34" s="76" t="s">
        <v>690</v>
      </c>
    </row>
    <row r="35" spans="2:6" ht="56.25">
      <c r="B35" s="54">
        <v>19</v>
      </c>
      <c r="C35" s="54" t="s">
        <v>691</v>
      </c>
      <c r="D35" s="45" t="s">
        <v>692</v>
      </c>
      <c r="E35" s="44" t="s">
        <v>693</v>
      </c>
      <c r="F35" s="55" t="s">
        <v>694</v>
      </c>
    </row>
    <row r="36" spans="2:6" ht="45">
      <c r="B36" s="54">
        <v>20</v>
      </c>
      <c r="C36" s="54" t="s">
        <v>695</v>
      </c>
      <c r="D36" s="45" t="s">
        <v>696</v>
      </c>
      <c r="E36" s="44" t="s">
        <v>687</v>
      </c>
      <c r="F36" s="55" t="s">
        <v>697</v>
      </c>
    </row>
    <row r="37" spans="2:6" ht="45">
      <c r="B37" s="54">
        <v>21</v>
      </c>
      <c r="C37" s="54" t="s">
        <v>699</v>
      </c>
      <c r="D37" s="45" t="s">
        <v>700</v>
      </c>
      <c r="E37" s="44" t="s">
        <v>701</v>
      </c>
      <c r="F37" s="55" t="s">
        <v>702</v>
      </c>
    </row>
    <row r="38" spans="2:6" ht="45">
      <c r="B38" s="54">
        <v>22</v>
      </c>
      <c r="C38" s="54" t="s">
        <v>703</v>
      </c>
      <c r="D38" s="45" t="s">
        <v>704</v>
      </c>
      <c r="E38" s="44" t="s">
        <v>701</v>
      </c>
      <c r="F38" s="55" t="s">
        <v>773</v>
      </c>
    </row>
    <row r="39" spans="2:6" ht="56.25">
      <c r="B39" s="54">
        <v>23</v>
      </c>
      <c r="C39" s="54" t="s">
        <v>705</v>
      </c>
      <c r="D39" s="45" t="s">
        <v>706</v>
      </c>
      <c r="E39" s="44" t="s">
        <v>701</v>
      </c>
      <c r="F39" s="55" t="s">
        <v>707</v>
      </c>
    </row>
    <row r="40" spans="2:6" ht="56.25">
      <c r="B40" s="54">
        <v>24</v>
      </c>
      <c r="C40" s="54" t="s">
        <v>708</v>
      </c>
      <c r="D40" s="45" t="s">
        <v>709</v>
      </c>
      <c r="E40" s="44" t="s">
        <v>701</v>
      </c>
      <c r="F40" s="46" t="s">
        <v>710</v>
      </c>
    </row>
    <row r="41" spans="2:6" ht="45">
      <c r="B41" s="54">
        <v>25</v>
      </c>
      <c r="C41" s="54" t="s">
        <v>711</v>
      </c>
      <c r="D41" s="45" t="s">
        <v>712</v>
      </c>
      <c r="E41" s="44" t="s">
        <v>713</v>
      </c>
      <c r="F41" s="46" t="s">
        <v>771</v>
      </c>
    </row>
    <row r="42" spans="2:6" ht="45">
      <c r="B42" s="54">
        <v>26</v>
      </c>
      <c r="C42" s="54" t="s">
        <v>714</v>
      </c>
      <c r="D42" s="45" t="s">
        <v>715</v>
      </c>
      <c r="E42" s="44" t="s">
        <v>716</v>
      </c>
      <c r="F42" s="46" t="s">
        <v>770</v>
      </c>
    </row>
    <row r="43" spans="2:6" ht="45">
      <c r="B43" s="54">
        <v>27</v>
      </c>
      <c r="C43" s="54" t="s">
        <v>717</v>
      </c>
      <c r="D43" s="45" t="s">
        <v>718</v>
      </c>
      <c r="E43" s="44" t="s">
        <v>716</v>
      </c>
      <c r="F43" s="55" t="s">
        <v>772</v>
      </c>
    </row>
    <row r="44" spans="2:6" ht="45">
      <c r="B44" s="54">
        <v>28</v>
      </c>
      <c r="C44" s="54" t="s">
        <v>719</v>
      </c>
      <c r="D44" s="45" t="s">
        <v>720</v>
      </c>
      <c r="E44" s="44" t="s">
        <v>716</v>
      </c>
      <c r="F44" s="55" t="s">
        <v>721</v>
      </c>
    </row>
    <row r="45" spans="2:6" ht="45">
      <c r="B45" s="54">
        <v>29</v>
      </c>
      <c r="C45" s="54" t="s">
        <v>722</v>
      </c>
      <c r="D45" s="48" t="s">
        <v>723</v>
      </c>
      <c r="E45" s="44" t="s">
        <v>716</v>
      </c>
      <c r="F45" s="55" t="s">
        <v>724</v>
      </c>
    </row>
    <row r="46" spans="2:6" ht="45">
      <c r="B46" s="54">
        <v>30</v>
      </c>
      <c r="C46" s="54" t="s">
        <v>725</v>
      </c>
      <c r="D46" s="48" t="s">
        <v>726</v>
      </c>
      <c r="E46" s="44" t="s">
        <v>727</v>
      </c>
      <c r="F46" s="55" t="s">
        <v>728</v>
      </c>
    </row>
    <row r="47" spans="2:6" ht="45">
      <c r="B47" s="54">
        <v>31</v>
      </c>
      <c r="C47" s="54" t="s">
        <v>729</v>
      </c>
      <c r="D47" s="48" t="s">
        <v>730</v>
      </c>
      <c r="E47" s="44" t="s">
        <v>727</v>
      </c>
      <c r="F47" s="55" t="s">
        <v>769</v>
      </c>
    </row>
    <row r="48" spans="2:6" ht="56.25">
      <c r="B48" s="54">
        <v>32</v>
      </c>
      <c r="C48" s="54" t="s">
        <v>731</v>
      </c>
      <c r="D48" s="48" t="s">
        <v>732</v>
      </c>
      <c r="E48" s="44" t="s">
        <v>733</v>
      </c>
      <c r="F48" s="55" t="s">
        <v>734</v>
      </c>
    </row>
    <row r="49" spans="2:6" ht="45">
      <c r="B49" s="54">
        <v>33</v>
      </c>
      <c r="C49" s="54" t="s">
        <v>735</v>
      </c>
      <c r="D49" s="48" t="s">
        <v>736</v>
      </c>
      <c r="E49" s="44" t="s">
        <v>727</v>
      </c>
      <c r="F49" s="55" t="s">
        <v>768</v>
      </c>
    </row>
    <row r="50" spans="2:6" ht="45">
      <c r="B50" s="54">
        <v>34</v>
      </c>
      <c r="C50" s="54" t="s">
        <v>737</v>
      </c>
      <c r="D50" s="48" t="s">
        <v>738</v>
      </c>
      <c r="E50" s="44" t="s">
        <v>733</v>
      </c>
      <c r="F50" s="55" t="s">
        <v>767</v>
      </c>
    </row>
    <row r="51" spans="2:6" ht="45">
      <c r="B51" s="54">
        <v>35</v>
      </c>
      <c r="C51" s="54" t="s">
        <v>739</v>
      </c>
      <c r="D51" s="48" t="s">
        <v>740</v>
      </c>
      <c r="E51" s="44" t="s">
        <v>733</v>
      </c>
      <c r="F51" s="55" t="s">
        <v>766</v>
      </c>
    </row>
    <row r="52" spans="2:6" ht="45">
      <c r="B52" s="54">
        <v>36</v>
      </c>
      <c r="C52" s="54" t="s">
        <v>741</v>
      </c>
      <c r="D52" s="48" t="s">
        <v>742</v>
      </c>
      <c r="E52" s="44" t="s">
        <v>743</v>
      </c>
      <c r="F52" s="55" t="s">
        <v>765</v>
      </c>
    </row>
    <row r="53" spans="2:6" ht="45">
      <c r="B53" s="54">
        <v>37</v>
      </c>
      <c r="C53" s="54" t="s">
        <v>744</v>
      </c>
      <c r="D53" s="48" t="s">
        <v>745</v>
      </c>
      <c r="E53" s="44" t="s">
        <v>746</v>
      </c>
      <c r="F53" s="55" t="s">
        <v>747</v>
      </c>
    </row>
    <row r="54" spans="2:6" ht="45">
      <c r="B54" s="54">
        <v>38</v>
      </c>
      <c r="C54" s="54" t="s">
        <v>748</v>
      </c>
      <c r="D54" s="48" t="s">
        <v>749</v>
      </c>
      <c r="E54" s="44" t="s">
        <v>746</v>
      </c>
      <c r="F54" s="55" t="s">
        <v>764</v>
      </c>
    </row>
    <row r="56" spans="2:6">
      <c r="B56" s="110" t="s">
        <v>10</v>
      </c>
      <c r="C56" s="110"/>
      <c r="D56" s="110"/>
      <c r="E56" s="110"/>
      <c r="F56" s="110"/>
    </row>
    <row r="57" spans="2:6" ht="29.25" customHeight="1">
      <c r="B57" s="111" t="s">
        <v>46</v>
      </c>
      <c r="C57" s="111"/>
      <c r="D57" s="112" t="s">
        <v>16</v>
      </c>
      <c r="E57" s="113"/>
      <c r="F57" s="114"/>
    </row>
    <row r="58" spans="2:6" ht="24">
      <c r="B58" s="70" t="s">
        <v>1</v>
      </c>
      <c r="C58" s="71" t="s">
        <v>2</v>
      </c>
      <c r="D58" s="71" t="s">
        <v>3</v>
      </c>
      <c r="E58" s="71" t="s">
        <v>4</v>
      </c>
      <c r="F58" s="72" t="s">
        <v>5</v>
      </c>
    </row>
    <row r="59" spans="2:6" ht="45">
      <c r="B59" s="44">
        <v>1</v>
      </c>
      <c r="C59" s="74" t="s">
        <v>774</v>
      </c>
      <c r="D59" s="54" t="s">
        <v>775</v>
      </c>
      <c r="E59" s="74" t="s">
        <v>698</v>
      </c>
      <c r="F59" s="76" t="s">
        <v>776</v>
      </c>
    </row>
    <row r="60" spans="2:6" ht="33.75">
      <c r="B60" s="44">
        <v>2</v>
      </c>
      <c r="C60" s="54" t="s">
        <v>777</v>
      </c>
      <c r="D60" s="45" t="s">
        <v>778</v>
      </c>
      <c r="E60" s="44" t="s">
        <v>701</v>
      </c>
      <c r="F60" s="46" t="s">
        <v>779</v>
      </c>
    </row>
    <row r="61" spans="2:6" ht="33.75">
      <c r="B61" s="44">
        <v>3</v>
      </c>
      <c r="C61" s="54" t="s">
        <v>780</v>
      </c>
      <c r="D61" s="48" t="s">
        <v>781</v>
      </c>
      <c r="E61" s="44" t="s">
        <v>733</v>
      </c>
      <c r="F61" s="55" t="s">
        <v>798</v>
      </c>
    </row>
    <row r="62" spans="2:6">
      <c r="B62" s="77"/>
      <c r="C62" s="77"/>
      <c r="D62" s="77"/>
      <c r="E62" s="78"/>
      <c r="F62" s="79"/>
    </row>
    <row r="63" spans="2:6">
      <c r="B63" s="110" t="s">
        <v>49</v>
      </c>
      <c r="C63" s="110"/>
      <c r="D63" s="110"/>
      <c r="E63" s="110"/>
      <c r="F63" s="110"/>
    </row>
    <row r="64" spans="2:6" ht="33.75" customHeight="1">
      <c r="B64" s="111" t="s">
        <v>46</v>
      </c>
      <c r="C64" s="111"/>
      <c r="D64" s="112" t="s">
        <v>50</v>
      </c>
      <c r="E64" s="113"/>
      <c r="F64" s="114"/>
    </row>
    <row r="65" spans="2:6" ht="24">
      <c r="B65" s="70" t="s">
        <v>1</v>
      </c>
      <c r="C65" s="71" t="s">
        <v>2</v>
      </c>
      <c r="D65" s="71" t="s">
        <v>3</v>
      </c>
      <c r="E65" s="71" t="s">
        <v>4</v>
      </c>
      <c r="F65" s="72" t="s">
        <v>5</v>
      </c>
    </row>
    <row r="66" spans="2:6" ht="33.75">
      <c r="B66" s="80">
        <v>1</v>
      </c>
      <c r="C66" s="54" t="s">
        <v>782</v>
      </c>
      <c r="D66" s="54" t="s">
        <v>783</v>
      </c>
      <c r="E66" s="54" t="s">
        <v>784</v>
      </c>
      <c r="F66" s="55" t="s">
        <v>785</v>
      </c>
    </row>
    <row r="67" spans="2:6">
      <c r="B67" s="77"/>
      <c r="C67" s="77"/>
      <c r="D67" s="77"/>
      <c r="E67" s="78"/>
      <c r="F67" s="79"/>
    </row>
    <row r="68" spans="2:6">
      <c r="B68" s="110" t="s">
        <v>0</v>
      </c>
      <c r="C68" s="110"/>
      <c r="D68" s="110"/>
      <c r="E68" s="110"/>
      <c r="F68" s="110"/>
    </row>
    <row r="69" spans="2:6" ht="61.5" customHeight="1">
      <c r="B69" s="111" t="s">
        <v>46</v>
      </c>
      <c r="C69" s="111"/>
      <c r="D69" s="112" t="s">
        <v>12</v>
      </c>
      <c r="E69" s="113"/>
      <c r="F69" s="114"/>
    </row>
    <row r="70" spans="2:6" ht="24">
      <c r="B70" s="70" t="s">
        <v>1</v>
      </c>
      <c r="C70" s="71" t="s">
        <v>2</v>
      </c>
      <c r="D70" s="71" t="s">
        <v>3</v>
      </c>
      <c r="E70" s="71" t="s">
        <v>4</v>
      </c>
      <c r="F70" s="72" t="s">
        <v>5</v>
      </c>
    </row>
    <row r="71" spans="2:6" ht="45">
      <c r="B71" s="80">
        <v>1</v>
      </c>
      <c r="C71" s="74" t="s">
        <v>786</v>
      </c>
      <c r="D71" s="54" t="s">
        <v>787</v>
      </c>
      <c r="E71" s="74" t="s">
        <v>687</v>
      </c>
      <c r="F71" s="75" t="s">
        <v>788</v>
      </c>
    </row>
    <row r="72" spans="2:6" ht="22.5">
      <c r="B72" s="80">
        <v>2</v>
      </c>
      <c r="C72" s="54" t="s">
        <v>789</v>
      </c>
      <c r="D72" s="48" t="s">
        <v>790</v>
      </c>
      <c r="E72" s="44" t="s">
        <v>698</v>
      </c>
      <c r="F72" s="55" t="s">
        <v>796</v>
      </c>
    </row>
    <row r="73" spans="2:6" ht="33.75">
      <c r="B73" s="80">
        <v>3</v>
      </c>
      <c r="C73" s="54" t="s">
        <v>791</v>
      </c>
      <c r="D73" s="48" t="s">
        <v>792</v>
      </c>
      <c r="E73" s="44" t="s">
        <v>713</v>
      </c>
      <c r="F73" s="55" t="s">
        <v>793</v>
      </c>
    </row>
    <row r="74" spans="2:6" ht="56.25">
      <c r="B74" s="80">
        <v>4</v>
      </c>
      <c r="C74" s="54" t="s">
        <v>794</v>
      </c>
      <c r="D74" s="48" t="s">
        <v>795</v>
      </c>
      <c r="E74" s="44" t="s">
        <v>746</v>
      </c>
      <c r="F74" s="55" t="s">
        <v>797</v>
      </c>
    </row>
    <row r="75" spans="2:6">
      <c r="B75" s="77"/>
      <c r="C75" s="81"/>
      <c r="D75" s="82"/>
      <c r="E75" s="78"/>
      <c r="F75" s="83"/>
    </row>
    <row r="76" spans="2:6">
      <c r="B76" s="115" t="s">
        <v>6</v>
      </c>
      <c r="C76" s="115"/>
      <c r="D76" s="115"/>
      <c r="E76" s="115"/>
      <c r="F76" s="115"/>
    </row>
    <row r="77" spans="2:6" ht="42.75" customHeight="1">
      <c r="B77" s="111" t="s">
        <v>46</v>
      </c>
      <c r="C77" s="111"/>
      <c r="D77" s="112" t="s">
        <v>14</v>
      </c>
      <c r="E77" s="113"/>
      <c r="F77" s="114"/>
    </row>
    <row r="78" spans="2:6" ht="24">
      <c r="B78" s="70" t="s">
        <v>1</v>
      </c>
      <c r="C78" s="71" t="s">
        <v>2</v>
      </c>
      <c r="D78" s="71" t="s">
        <v>3</v>
      </c>
      <c r="E78" s="71" t="s">
        <v>4</v>
      </c>
      <c r="F78" s="72" t="s">
        <v>5</v>
      </c>
    </row>
    <row r="79" spans="2:6" ht="22.5">
      <c r="B79" s="80">
        <v>1</v>
      </c>
      <c r="C79" s="54" t="s">
        <v>799</v>
      </c>
      <c r="D79" s="45" t="s">
        <v>800</v>
      </c>
      <c r="E79" s="44" t="s">
        <v>801</v>
      </c>
      <c r="F79" s="55" t="s">
        <v>812</v>
      </c>
    </row>
    <row r="80" spans="2:6" ht="33.75">
      <c r="B80" s="80">
        <v>2</v>
      </c>
      <c r="C80" s="54" t="s">
        <v>802</v>
      </c>
      <c r="D80" s="45" t="s">
        <v>803</v>
      </c>
      <c r="E80" s="44" t="s">
        <v>713</v>
      </c>
      <c r="F80" s="55" t="s">
        <v>811</v>
      </c>
    </row>
    <row r="81" spans="2:6" ht="33.75">
      <c r="B81" s="80">
        <v>3</v>
      </c>
      <c r="C81" s="54" t="s">
        <v>804</v>
      </c>
      <c r="D81" s="54" t="s">
        <v>805</v>
      </c>
      <c r="E81" s="54" t="s">
        <v>806</v>
      </c>
      <c r="F81" s="84" t="s">
        <v>807</v>
      </c>
    </row>
    <row r="82" spans="2:6" ht="22.5">
      <c r="B82" s="80">
        <v>4</v>
      </c>
      <c r="C82" s="88" t="s">
        <v>808</v>
      </c>
      <c r="D82" s="88" t="s">
        <v>809</v>
      </c>
      <c r="E82" s="80" t="s">
        <v>733</v>
      </c>
      <c r="F82" s="87" t="s">
        <v>810</v>
      </c>
    </row>
    <row r="83" spans="2:6">
      <c r="B83" s="80" t="e">
        <f>+B45+#REF!+#REF!+#REF!+B81</f>
        <v>#REF!</v>
      </c>
      <c r="F83" s="69"/>
    </row>
    <row r="84" spans="2:6">
      <c r="F84" s="69"/>
    </row>
  </sheetData>
  <autoFilter ref="B16:F54"/>
  <mergeCells count="23">
    <mergeCell ref="D57:F57"/>
    <mergeCell ref="B4:F4"/>
    <mergeCell ref="B5:C5"/>
    <mergeCell ref="D5:F5"/>
    <mergeCell ref="B9:F9"/>
    <mergeCell ref="B10:C10"/>
    <mergeCell ref="D10:F10"/>
    <mergeCell ref="B2:F2"/>
    <mergeCell ref="E1:I1"/>
    <mergeCell ref="B76:F76"/>
    <mergeCell ref="B77:C77"/>
    <mergeCell ref="D77:F77"/>
    <mergeCell ref="B63:F63"/>
    <mergeCell ref="B64:C64"/>
    <mergeCell ref="D64:F64"/>
    <mergeCell ref="B68:F68"/>
    <mergeCell ref="B69:C69"/>
    <mergeCell ref="D69:F69"/>
    <mergeCell ref="B14:F14"/>
    <mergeCell ref="B15:C15"/>
    <mergeCell ref="D15:F15"/>
    <mergeCell ref="B56:F56"/>
    <mergeCell ref="B57:C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ENERO 2024</vt:lpstr>
      <vt:lpstr>FEBRERO 2024 </vt:lpstr>
      <vt:lpstr>MARZO 2024</vt:lpstr>
      <vt:lpstr>ABRIL 2025</vt:lpstr>
      <vt:lpstr>MAYO 2025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Jamanca</dc:creator>
  <cp:lastModifiedBy>VICTOR ANDRES REYES PASTOR</cp:lastModifiedBy>
  <cp:lastPrinted>2025-06-11T16:17:27Z</cp:lastPrinted>
  <dcterms:created xsi:type="dcterms:W3CDTF">2020-07-02T10:47:00Z</dcterms:created>
  <dcterms:modified xsi:type="dcterms:W3CDTF">2025-06-19T20:20:27Z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A599D555ADF74F35AED614C3C838E768</vt:lpwstr>
  </property>
  <property fmtid="{D5CDD505-2E9C-101B-9397-08002B2CF9AE}" pid="3" name="KSOProductBuildVer">
    <vt:lpwstr>1033-11.2.0.11516</vt:lpwstr>
  </property>
</Properties>
</file>